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Posten" sheetId="1" r:id="rId1"/>
  </sheets>
  <definedNames>
    <definedName name="_xlnm.Print_Area" localSheetId="0">'Posten'!$A$1:$G$26</definedName>
  </definedNames>
  <calcPr fullCalcOnLoad="1"/>
</workbook>
</file>

<file path=xl/sharedStrings.xml><?xml version="1.0" encoding="utf-8"?>
<sst xmlns="http://schemas.openxmlformats.org/spreadsheetml/2006/main" count="135" uniqueCount="70">
  <si>
    <t>Volgende posten (andere dan de genormaliseerde posten) worden beschreven in dit bestek:</t>
  </si>
  <si>
    <t xml:space="preserve">postnr. </t>
  </si>
  <si>
    <t>beschrijving</t>
  </si>
  <si>
    <t>meetcode</t>
  </si>
  <si>
    <t>eenheid</t>
  </si>
  <si>
    <t>Bestek</t>
  </si>
  <si>
    <t>Afvoer en verwerken van grondoverschotten bodem</t>
  </si>
  <si>
    <t>Ten titel van inlichting kan hier een hoeveelheid vermeld worden, de som van deze hoeveelheden van posten 1-3 komt overeen met de volledige hoeveelheid grondverzet voor de rioleringswerken.</t>
  </si>
  <si>
    <t>Afvoer en verwerken van niet vrij herbruikbare bodem</t>
  </si>
  <si>
    <t>Meerprijs voor de afvoer en verwerken van bodem op de plaatsen waar grondverbetering wordt toegepast</t>
  </si>
  <si>
    <t>VH</t>
  </si>
  <si>
    <t>m³</t>
  </si>
  <si>
    <t>De som van posten 4 - 6 stemt overeen met de som van de hoeveelheden van de posten  0701.95xyz - 0701.98xyz</t>
  </si>
  <si>
    <t>Meerprijs voor de afvoer en verwerken van niet vrij herbruikbare bodem op de plaatsen waar grondverbetering wordt toegepast</t>
  </si>
  <si>
    <t>Plaatsen, en na de werken verwijderen, van tijdelijke weideafsluiting</t>
  </si>
  <si>
    <t>m</t>
  </si>
  <si>
    <t>Afgraven van teelaarde</t>
  </si>
  <si>
    <t>m²</t>
  </si>
  <si>
    <t>st</t>
  </si>
  <si>
    <t>Afvoerbuizen van PVC reeks SN8 - di &lt; 160mm incl. fundering en omhulling in zandcement</t>
  </si>
  <si>
    <t>Bochtstukken in PVC d&lt;160mm  incl. fundering en omhulling in zandcement</t>
  </si>
  <si>
    <t>Reductiestukken in PVC 160mm naar d&lt;160mm  incl. fundering en omhulling in zandcement</t>
  </si>
  <si>
    <t>Leveren en plaatsen van metalen rooster</t>
  </si>
  <si>
    <t>Terugplaatsen van afsluitingen en muurtjes</t>
  </si>
  <si>
    <t>Afdichten van verlaten huis- en straatkolkaansluitingen</t>
  </si>
  <si>
    <t>Aankoppelen van regenafvoerbuizen</t>
  </si>
  <si>
    <t>Bij bouwlijn = rooilijn: 1 per woning</t>
  </si>
  <si>
    <t>Sleufherstel in cementbetonverhardingen</t>
  </si>
  <si>
    <t>Sleufherstel in bitumineuze verhardingen</t>
  </si>
  <si>
    <t>Herstellen van huistoegangen: (vermelden van type verharding)</t>
  </si>
  <si>
    <t>Herstellen van lijnvormige elementen: (vermelden van type element)</t>
  </si>
  <si>
    <t>0,6m per huisaansluiting</t>
  </si>
  <si>
    <t>2 st per huisaansluiting</t>
  </si>
  <si>
    <t>1 st per huisaansluiting</t>
  </si>
  <si>
    <t>Metselwerk van natuursteen</t>
  </si>
  <si>
    <t>Geprefabriceerde gewapende betonnen kopmuur (vermelden van diameter aansluitende buis)</t>
  </si>
  <si>
    <t>Kopmuur in metselwerk  (vermelden van diameter aansluitende buis)</t>
  </si>
  <si>
    <t>Schildmuur in metselwerk  (vermelden van diameter af te dichten opening)</t>
  </si>
  <si>
    <t>3-12.33</t>
  </si>
  <si>
    <t>9-4</t>
  </si>
  <si>
    <t>9-5</t>
  </si>
  <si>
    <t>9-22</t>
  </si>
  <si>
    <t>9-23</t>
  </si>
  <si>
    <t>9-24</t>
  </si>
  <si>
    <t>7-5.5</t>
  </si>
  <si>
    <t>7-5.6</t>
  </si>
  <si>
    <t>12-11</t>
  </si>
  <si>
    <t>12-12</t>
  </si>
  <si>
    <t>12-13</t>
  </si>
  <si>
    <t>12-14</t>
  </si>
  <si>
    <t>7-5.2</t>
  </si>
  <si>
    <t>1.3.2.-art.32§1.A</t>
  </si>
  <si>
    <t>Plaatsen van ladders</t>
  </si>
  <si>
    <t>7-6.10</t>
  </si>
  <si>
    <t>Plaatsen van veiligheidsinstap</t>
  </si>
  <si>
    <t>Waterdichting van lekkende voegverbindingen van buizen door middel van inox-manchette (vermelden van diameter)</t>
  </si>
  <si>
    <t>7-20bis</t>
  </si>
  <si>
    <t>Kopmuur van ter plaatse gestort beton</t>
  </si>
  <si>
    <t>Grondwerk voor de bouwput</t>
  </si>
  <si>
    <t>GP</t>
  </si>
  <si>
    <t>Aanvulling met zand 3-6.2.2</t>
  </si>
  <si>
    <t>Fundering van schraal beton volgens 9-2</t>
  </si>
  <si>
    <t>Wapeningsstaal m.i.v. plooien, binden, plaatsen van afstandhouders e.d. volgens 9-3</t>
  </si>
  <si>
    <t>kg</t>
  </si>
  <si>
    <t>9-25</t>
  </si>
  <si>
    <t>Bodemplaat en opgaand betonwerk van gewapend beton volgens 9-3</t>
  </si>
  <si>
    <t xml:space="preserve">Enkel bij behoud bestaande riool </t>
  </si>
  <si>
    <t>Afvoer en verwerken van grondoverschotten bouwkundig bodemgebruik</t>
  </si>
  <si>
    <t>Meerprijs voor de afvoer en verwerken van bouwkundig bodemgebruik op de plaatsen waar grondverbetering wordt toegepast</t>
  </si>
  <si>
    <t>4-10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</si>
</sst>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56" applyFont="1" applyFill="1" applyBorder="1" applyAlignment="1">
      <alignment vertical="center" wrapText="1"/>
      <protection/>
    </xf>
    <xf numFmtId="0" fontId="4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49" fontId="4" fillId="0" borderId="0" xfId="0" applyNumberFormat="1" applyFont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catalg6A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9"/>
  <sheetViews>
    <sheetView tabSelected="1" zoomScalePageLayoutView="0" workbookViewId="0" topLeftCell="A1">
      <selection activeCell="F11" sqref="F11"/>
    </sheetView>
  </sheetViews>
  <sheetFormatPr defaultColWidth="41.28125" defaultRowHeight="12.75"/>
  <cols>
    <col min="1" max="1" width="8.140625" style="0" bestFit="1" customWidth="1"/>
    <col min="2" max="2" width="3.00390625" style="0" hidden="1" customWidth="1"/>
    <col min="3" max="3" width="43.421875" style="0" customWidth="1"/>
    <col min="4" max="4" width="9.140625" style="0" customWidth="1"/>
    <col min="5" max="5" width="7.421875" style="0" bestFit="1" customWidth="1"/>
    <col min="6" max="6" width="18.421875" style="0" customWidth="1"/>
    <col min="7" max="7" width="86.57421875" style="0" customWidth="1"/>
  </cols>
  <sheetData>
    <row r="1" ht="15">
      <c r="C1" s="1" t="s">
        <v>0</v>
      </c>
    </row>
    <row r="2" ht="15">
      <c r="C2" s="1"/>
    </row>
    <row r="3" spans="1:6" ht="15">
      <c r="A3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7" ht="30">
      <c r="A4">
        <f aca="true" t="shared" si="0" ref="A4:A10">IF(D4="","",B4)</f>
        <v>1</v>
      </c>
      <c r="B4">
        <v>1</v>
      </c>
      <c r="C4" s="2" t="s">
        <v>6</v>
      </c>
      <c r="D4" s="12" t="s">
        <v>59</v>
      </c>
      <c r="E4" s="3"/>
      <c r="F4" s="8" t="s">
        <v>69</v>
      </c>
      <c r="G4" s="4" t="s">
        <v>7</v>
      </c>
    </row>
    <row r="5" spans="1:7" ht="30">
      <c r="A5">
        <f t="shared" si="0"/>
        <v>2</v>
      </c>
      <c r="B5">
        <f aca="true" t="shared" si="1" ref="B5:B10">B4+IF(D5="",0,1)</f>
        <v>2</v>
      </c>
      <c r="C5" s="2" t="s">
        <v>67</v>
      </c>
      <c r="D5" s="12" t="s">
        <v>59</v>
      </c>
      <c r="E5" s="3"/>
      <c r="F5" s="8" t="s">
        <v>69</v>
      </c>
      <c r="G5" s="4" t="s">
        <v>7</v>
      </c>
    </row>
    <row r="6" spans="1:7" ht="30">
      <c r="A6">
        <f t="shared" si="0"/>
        <v>3</v>
      </c>
      <c r="B6">
        <f t="shared" si="1"/>
        <v>3</v>
      </c>
      <c r="C6" s="2" t="s">
        <v>8</v>
      </c>
      <c r="D6" s="12" t="s">
        <v>59</v>
      </c>
      <c r="E6" s="3"/>
      <c r="F6" s="8" t="s">
        <v>69</v>
      </c>
      <c r="G6" s="4" t="s">
        <v>7</v>
      </c>
    </row>
    <row r="7" spans="1:7" ht="45">
      <c r="A7">
        <f t="shared" si="0"/>
        <v>4</v>
      </c>
      <c r="B7">
        <f t="shared" si="1"/>
        <v>4</v>
      </c>
      <c r="C7" s="2" t="s">
        <v>9</v>
      </c>
      <c r="D7" s="2" t="s">
        <v>10</v>
      </c>
      <c r="E7" s="2" t="s">
        <v>11</v>
      </c>
      <c r="F7" s="8" t="s">
        <v>69</v>
      </c>
      <c r="G7" s="4" t="s">
        <v>12</v>
      </c>
    </row>
    <row r="8" spans="1:7" ht="45">
      <c r="A8">
        <f t="shared" si="0"/>
        <v>5</v>
      </c>
      <c r="B8">
        <f t="shared" si="1"/>
        <v>5</v>
      </c>
      <c r="C8" s="2" t="s">
        <v>68</v>
      </c>
      <c r="D8" s="2" t="s">
        <v>10</v>
      </c>
      <c r="E8" s="2" t="s">
        <v>11</v>
      </c>
      <c r="F8" s="8" t="s">
        <v>69</v>
      </c>
      <c r="G8" s="4" t="s">
        <v>12</v>
      </c>
    </row>
    <row r="9" spans="1:7" ht="45">
      <c r="A9">
        <f t="shared" si="0"/>
        <v>6</v>
      </c>
      <c r="B9">
        <f t="shared" si="1"/>
        <v>6</v>
      </c>
      <c r="C9" s="2" t="s">
        <v>13</v>
      </c>
      <c r="D9" s="2" t="s">
        <v>10</v>
      </c>
      <c r="E9" s="2" t="s">
        <v>11</v>
      </c>
      <c r="F9" s="8" t="s">
        <v>69</v>
      </c>
      <c r="G9" s="4" t="s">
        <v>12</v>
      </c>
    </row>
    <row r="10" spans="1:6" ht="30">
      <c r="A10">
        <f t="shared" si="0"/>
        <v>7</v>
      </c>
      <c r="B10">
        <f t="shared" si="1"/>
        <v>7</v>
      </c>
      <c r="C10" s="6" t="s">
        <v>14</v>
      </c>
      <c r="D10" s="2" t="s">
        <v>10</v>
      </c>
      <c r="E10" s="2" t="s">
        <v>15</v>
      </c>
      <c r="F10" s="8" t="s">
        <v>51</v>
      </c>
    </row>
    <row r="11" spans="1:6" ht="15">
      <c r="A11">
        <f aca="true" t="shared" si="2" ref="A11:A26">IF(D11="","",B11)</f>
        <v>8</v>
      </c>
      <c r="B11">
        <f aca="true" t="shared" si="3" ref="B11:B35">B10+IF(D11="",0,1)</f>
        <v>8</v>
      </c>
      <c r="C11" s="2" t="s">
        <v>16</v>
      </c>
      <c r="D11" s="2" t="s">
        <v>10</v>
      </c>
      <c r="E11" s="2" t="s">
        <v>17</v>
      </c>
      <c r="F11" s="8" t="s">
        <v>51</v>
      </c>
    </row>
    <row r="12" spans="1:7" ht="25.5">
      <c r="A12">
        <f t="shared" si="2"/>
        <v>9</v>
      </c>
      <c r="B12">
        <f t="shared" si="3"/>
        <v>9</v>
      </c>
      <c r="C12" s="5" t="s">
        <v>19</v>
      </c>
      <c r="D12" s="2" t="s">
        <v>10</v>
      </c>
      <c r="E12" s="2" t="s">
        <v>15</v>
      </c>
      <c r="F12" s="8" t="s">
        <v>50</v>
      </c>
      <c r="G12" s="7" t="s">
        <v>31</v>
      </c>
    </row>
    <row r="13" spans="1:7" ht="30">
      <c r="A13">
        <f t="shared" si="2"/>
        <v>10</v>
      </c>
      <c r="B13">
        <f t="shared" si="3"/>
        <v>10</v>
      </c>
      <c r="C13" s="6" t="s">
        <v>20</v>
      </c>
      <c r="D13" s="2" t="s">
        <v>10</v>
      </c>
      <c r="E13" s="2" t="s">
        <v>18</v>
      </c>
      <c r="F13" s="8" t="s">
        <v>50</v>
      </c>
      <c r="G13" s="7" t="s">
        <v>32</v>
      </c>
    </row>
    <row r="14" spans="1:7" ht="30">
      <c r="A14">
        <f t="shared" si="2"/>
        <v>11</v>
      </c>
      <c r="B14">
        <f t="shared" si="3"/>
        <v>11</v>
      </c>
      <c r="C14" s="6" t="s">
        <v>21</v>
      </c>
      <c r="D14" s="2" t="s">
        <v>10</v>
      </c>
      <c r="E14" s="2" t="s">
        <v>18</v>
      </c>
      <c r="F14" s="8" t="s">
        <v>50</v>
      </c>
      <c r="G14" s="7" t="s">
        <v>33</v>
      </c>
    </row>
    <row r="15" spans="1:7" ht="30">
      <c r="A15">
        <f t="shared" si="2"/>
        <v>12</v>
      </c>
      <c r="B15">
        <f t="shared" si="3"/>
        <v>12</v>
      </c>
      <c r="C15" s="6" t="s">
        <v>37</v>
      </c>
      <c r="D15" s="2" t="s">
        <v>10</v>
      </c>
      <c r="E15" s="2" t="s">
        <v>18</v>
      </c>
      <c r="F15" s="8" t="s">
        <v>39</v>
      </c>
      <c r="G15" s="7"/>
    </row>
    <row r="16" spans="1:7" ht="15">
      <c r="A16">
        <f t="shared" si="2"/>
        <v>13</v>
      </c>
      <c r="B16">
        <f t="shared" si="3"/>
        <v>13</v>
      </c>
      <c r="C16" s="6" t="s">
        <v>34</v>
      </c>
      <c r="D16" s="2" t="s">
        <v>10</v>
      </c>
      <c r="E16" s="2" t="s">
        <v>17</v>
      </c>
      <c r="F16" s="8" t="s">
        <v>40</v>
      </c>
      <c r="G16" s="7"/>
    </row>
    <row r="17" spans="1:7" ht="30">
      <c r="A17">
        <f t="shared" si="2"/>
        <v>14</v>
      </c>
      <c r="B17">
        <f t="shared" si="3"/>
        <v>14</v>
      </c>
      <c r="C17" s="6" t="s">
        <v>36</v>
      </c>
      <c r="D17" s="2" t="s">
        <v>10</v>
      </c>
      <c r="E17" s="2" t="s">
        <v>18</v>
      </c>
      <c r="F17" s="8" t="s">
        <v>41</v>
      </c>
      <c r="G17" s="7"/>
    </row>
    <row r="18" spans="1:7" ht="30">
      <c r="A18">
        <f t="shared" si="2"/>
        <v>15</v>
      </c>
      <c r="B18">
        <f t="shared" si="3"/>
        <v>15</v>
      </c>
      <c r="C18" s="6" t="s">
        <v>35</v>
      </c>
      <c r="D18" s="2" t="s">
        <v>10</v>
      </c>
      <c r="E18" s="2" t="s">
        <v>18</v>
      </c>
      <c r="F18" s="8" t="s">
        <v>42</v>
      </c>
      <c r="G18" s="7"/>
    </row>
    <row r="19" spans="1:7" ht="15">
      <c r="A19">
        <f t="shared" si="2"/>
        <v>16</v>
      </c>
      <c r="B19">
        <f t="shared" si="3"/>
        <v>16</v>
      </c>
      <c r="C19" s="6" t="s">
        <v>22</v>
      </c>
      <c r="D19" s="2" t="s">
        <v>10</v>
      </c>
      <c r="E19" s="2" t="s">
        <v>18</v>
      </c>
      <c r="F19" s="8" t="s">
        <v>38</v>
      </c>
      <c r="G19" s="7"/>
    </row>
    <row r="20" spans="1:7" ht="15">
      <c r="A20">
        <f t="shared" si="2"/>
        <v>17</v>
      </c>
      <c r="B20">
        <f t="shared" si="3"/>
        <v>17</v>
      </c>
      <c r="C20" s="6" t="s">
        <v>23</v>
      </c>
      <c r="D20" s="2" t="s">
        <v>10</v>
      </c>
      <c r="E20" s="2" t="s">
        <v>15</v>
      </c>
      <c r="F20" s="8" t="s">
        <v>64</v>
      </c>
      <c r="G20" s="7"/>
    </row>
    <row r="21" spans="1:7" ht="30">
      <c r="A21">
        <f t="shared" si="2"/>
        <v>18</v>
      </c>
      <c r="B21">
        <f t="shared" si="3"/>
        <v>18</v>
      </c>
      <c r="C21" s="6" t="s">
        <v>24</v>
      </c>
      <c r="D21" s="2" t="s">
        <v>10</v>
      </c>
      <c r="E21" s="2" t="s">
        <v>18</v>
      </c>
      <c r="F21" s="8" t="s">
        <v>44</v>
      </c>
      <c r="G21" s="7" t="s">
        <v>66</v>
      </c>
    </row>
    <row r="22" spans="1:7" ht="15">
      <c r="A22">
        <f t="shared" si="2"/>
        <v>19</v>
      </c>
      <c r="B22">
        <f t="shared" si="3"/>
        <v>19</v>
      </c>
      <c r="C22" s="6" t="s">
        <v>25</v>
      </c>
      <c r="D22" s="2" t="s">
        <v>10</v>
      </c>
      <c r="E22" s="2" t="s">
        <v>18</v>
      </c>
      <c r="F22" s="8" t="s">
        <v>45</v>
      </c>
      <c r="G22" s="7" t="s">
        <v>26</v>
      </c>
    </row>
    <row r="23" spans="1:7" ht="15">
      <c r="A23">
        <f t="shared" si="2"/>
        <v>20</v>
      </c>
      <c r="B23">
        <f t="shared" si="3"/>
        <v>20</v>
      </c>
      <c r="C23" s="6" t="s">
        <v>27</v>
      </c>
      <c r="D23" s="2" t="s">
        <v>10</v>
      </c>
      <c r="E23" s="2" t="s">
        <v>17</v>
      </c>
      <c r="F23" s="8" t="s">
        <v>46</v>
      </c>
      <c r="G23" s="7"/>
    </row>
    <row r="24" spans="1:7" ht="15">
      <c r="A24">
        <f t="shared" si="2"/>
        <v>21</v>
      </c>
      <c r="B24">
        <f t="shared" si="3"/>
        <v>21</v>
      </c>
      <c r="C24" s="6" t="s">
        <v>28</v>
      </c>
      <c r="D24" s="2" t="s">
        <v>10</v>
      </c>
      <c r="E24" s="2" t="s">
        <v>17</v>
      </c>
      <c r="F24" s="8" t="s">
        <v>47</v>
      </c>
      <c r="G24" s="7"/>
    </row>
    <row r="25" spans="1:7" ht="30">
      <c r="A25">
        <f t="shared" si="2"/>
        <v>22</v>
      </c>
      <c r="B25">
        <f t="shared" si="3"/>
        <v>22</v>
      </c>
      <c r="C25" s="6" t="s">
        <v>29</v>
      </c>
      <c r="D25" s="2" t="s">
        <v>10</v>
      </c>
      <c r="E25" s="2" t="s">
        <v>17</v>
      </c>
      <c r="F25" s="8" t="s">
        <v>48</v>
      </c>
      <c r="G25" s="7"/>
    </row>
    <row r="26" spans="1:7" ht="30">
      <c r="A26">
        <f t="shared" si="2"/>
        <v>23</v>
      </c>
      <c r="B26">
        <f t="shared" si="3"/>
        <v>23</v>
      </c>
      <c r="C26" s="6" t="s">
        <v>30</v>
      </c>
      <c r="D26" s="2" t="s">
        <v>10</v>
      </c>
      <c r="E26" s="2" t="s">
        <v>17</v>
      </c>
      <c r="F26" s="8" t="s">
        <v>49</v>
      </c>
      <c r="G26" s="7"/>
    </row>
    <row r="27" spans="1:7" ht="15">
      <c r="A27">
        <f aca="true" t="shared" si="4" ref="A27:A35">IF(D27="","",B27)</f>
        <v>24</v>
      </c>
      <c r="B27">
        <f t="shared" si="3"/>
        <v>24</v>
      </c>
      <c r="C27" s="9" t="s">
        <v>52</v>
      </c>
      <c r="D27" s="2" t="s">
        <v>10</v>
      </c>
      <c r="E27" s="2" t="s">
        <v>15</v>
      </c>
      <c r="F27" s="8" t="s">
        <v>53</v>
      </c>
      <c r="G27" s="7"/>
    </row>
    <row r="28" spans="1:7" ht="15">
      <c r="A28">
        <f t="shared" si="4"/>
        <v>25</v>
      </c>
      <c r="B28">
        <f t="shared" si="3"/>
        <v>25</v>
      </c>
      <c r="C28" s="9" t="s">
        <v>54</v>
      </c>
      <c r="D28" s="2" t="s">
        <v>10</v>
      </c>
      <c r="E28" s="2" t="s">
        <v>18</v>
      </c>
      <c r="F28" s="8" t="s">
        <v>53</v>
      </c>
      <c r="G28" s="7"/>
    </row>
    <row r="29" spans="1:7" ht="45">
      <c r="A29">
        <f t="shared" si="4"/>
        <v>26</v>
      </c>
      <c r="B29">
        <f t="shared" si="3"/>
        <v>26</v>
      </c>
      <c r="C29" s="11" t="s">
        <v>55</v>
      </c>
      <c r="D29" s="2" t="s">
        <v>10</v>
      </c>
      <c r="E29" s="2" t="s">
        <v>18</v>
      </c>
      <c r="F29" s="8" t="s">
        <v>56</v>
      </c>
      <c r="G29" s="7"/>
    </row>
    <row r="30" spans="1:7" ht="15">
      <c r="A30">
        <f t="shared" si="4"/>
      </c>
      <c r="B30">
        <f t="shared" si="3"/>
        <v>26</v>
      </c>
      <c r="C30" s="9" t="s">
        <v>57</v>
      </c>
      <c r="F30" s="8" t="s">
        <v>43</v>
      </c>
      <c r="G30" s="7"/>
    </row>
    <row r="31" spans="1:7" ht="12.75">
      <c r="A31">
        <f t="shared" si="4"/>
        <v>27</v>
      </c>
      <c r="B31">
        <f t="shared" si="3"/>
        <v>27</v>
      </c>
      <c r="C31" t="s">
        <v>58</v>
      </c>
      <c r="D31" t="s">
        <v>59</v>
      </c>
      <c r="E31" t="s">
        <v>59</v>
      </c>
      <c r="G31" s="7"/>
    </row>
    <row r="32" spans="1:7" ht="12.75">
      <c r="A32">
        <f t="shared" si="4"/>
        <v>28</v>
      </c>
      <c r="B32">
        <f t="shared" si="3"/>
        <v>28</v>
      </c>
      <c r="C32" t="s">
        <v>60</v>
      </c>
      <c r="D32" t="s">
        <v>10</v>
      </c>
      <c r="E32" t="s">
        <v>11</v>
      </c>
      <c r="G32" s="7"/>
    </row>
    <row r="33" spans="1:7" ht="12.75">
      <c r="A33">
        <f t="shared" si="4"/>
        <v>29</v>
      </c>
      <c r="B33">
        <f t="shared" si="3"/>
        <v>29</v>
      </c>
      <c r="C33" t="s">
        <v>61</v>
      </c>
      <c r="D33" t="s">
        <v>10</v>
      </c>
      <c r="E33" t="s">
        <v>17</v>
      </c>
      <c r="G33" s="7"/>
    </row>
    <row r="34" spans="1:7" ht="25.5">
      <c r="A34">
        <f t="shared" si="4"/>
        <v>30</v>
      </c>
      <c r="B34">
        <f t="shared" si="3"/>
        <v>30</v>
      </c>
      <c r="C34" s="10" t="s">
        <v>65</v>
      </c>
      <c r="D34" t="s">
        <v>10</v>
      </c>
      <c r="E34" t="s">
        <v>11</v>
      </c>
      <c r="G34" s="7"/>
    </row>
    <row r="35" spans="1:7" ht="25.5">
      <c r="A35">
        <f t="shared" si="4"/>
        <v>31</v>
      </c>
      <c r="B35">
        <f t="shared" si="3"/>
        <v>31</v>
      </c>
      <c r="C35" s="10" t="s">
        <v>62</v>
      </c>
      <c r="D35" t="s">
        <v>10</v>
      </c>
      <c r="E35" t="s">
        <v>63</v>
      </c>
      <c r="G35" s="7"/>
    </row>
    <row r="36" ht="12.75">
      <c r="G36" s="7"/>
    </row>
    <row r="57" ht="12.75">
      <c r="A57">
        <f aca="true" t="shared" si="5" ref="A57:A76">IF(D57="","",B57)</f>
      </c>
    </row>
    <row r="58" ht="12.75">
      <c r="A58">
        <f t="shared" si="5"/>
      </c>
    </row>
    <row r="59" ht="12.75">
      <c r="A59">
        <f t="shared" si="5"/>
      </c>
    </row>
    <row r="60" ht="12.75">
      <c r="A60">
        <f t="shared" si="5"/>
      </c>
    </row>
    <row r="61" ht="12.75">
      <c r="A61">
        <f t="shared" si="5"/>
      </c>
    </row>
    <row r="62" ht="12.75">
      <c r="A62">
        <f t="shared" si="5"/>
      </c>
    </row>
    <row r="63" ht="12.75">
      <c r="A63">
        <f t="shared" si="5"/>
      </c>
    </row>
    <row r="64" ht="12.75">
      <c r="A64">
        <f t="shared" si="5"/>
      </c>
    </row>
    <row r="65" ht="12.75">
      <c r="A65">
        <f t="shared" si="5"/>
      </c>
    </row>
    <row r="66" ht="12.75">
      <c r="A66">
        <f t="shared" si="5"/>
      </c>
    </row>
    <row r="67" ht="12.75">
      <c r="A67">
        <f t="shared" si="5"/>
      </c>
    </row>
    <row r="68" ht="12.75">
      <c r="A68">
        <f t="shared" si="5"/>
      </c>
    </row>
    <row r="69" ht="12.75">
      <c r="A69">
        <f t="shared" si="5"/>
      </c>
    </row>
    <row r="70" ht="12.75">
      <c r="A70">
        <f t="shared" si="5"/>
      </c>
    </row>
    <row r="71" ht="12.75">
      <c r="A71">
        <f t="shared" si="5"/>
      </c>
    </row>
    <row r="72" ht="12.75">
      <c r="A72">
        <f t="shared" si="5"/>
      </c>
    </row>
    <row r="73" ht="12.75">
      <c r="A73">
        <f t="shared" si="5"/>
      </c>
    </row>
    <row r="74" ht="12.75">
      <c r="A74">
        <f t="shared" si="5"/>
      </c>
    </row>
    <row r="75" ht="12.75">
      <c r="A75">
        <f t="shared" si="5"/>
      </c>
    </row>
    <row r="76" ht="12.75">
      <c r="A76">
        <f t="shared" si="5"/>
      </c>
    </row>
    <row r="77" ht="12.75">
      <c r="A77">
        <f aca="true" t="shared" si="6" ref="A77:A108">IF(D77="","",B77)</f>
      </c>
    </row>
    <row r="78" ht="12.75">
      <c r="A78">
        <f t="shared" si="6"/>
      </c>
    </row>
    <row r="79" ht="12.75">
      <c r="A79">
        <f t="shared" si="6"/>
      </c>
    </row>
    <row r="80" ht="12.75">
      <c r="A80">
        <f t="shared" si="6"/>
      </c>
    </row>
    <row r="81" ht="12.75">
      <c r="A81">
        <f t="shared" si="6"/>
      </c>
    </row>
    <row r="82" ht="12.75">
      <c r="A82">
        <f t="shared" si="6"/>
      </c>
    </row>
    <row r="83" ht="12.75">
      <c r="A83">
        <f t="shared" si="6"/>
      </c>
    </row>
    <row r="84" ht="12.75">
      <c r="A84">
        <f t="shared" si="6"/>
      </c>
    </row>
    <row r="85" ht="12.75">
      <c r="A85">
        <f t="shared" si="6"/>
      </c>
    </row>
    <row r="86" ht="12.75">
      <c r="A86">
        <f t="shared" si="6"/>
      </c>
    </row>
    <row r="87" ht="12.75">
      <c r="A87">
        <f t="shared" si="6"/>
      </c>
    </row>
    <row r="88" ht="12.75">
      <c r="A88">
        <f t="shared" si="6"/>
      </c>
    </row>
    <row r="89" ht="12.75">
      <c r="A89">
        <f t="shared" si="6"/>
      </c>
    </row>
    <row r="90" ht="12.75">
      <c r="A90">
        <f t="shared" si="6"/>
      </c>
    </row>
    <row r="91" ht="12.75">
      <c r="A91">
        <f t="shared" si="6"/>
      </c>
    </row>
    <row r="92" ht="12.75">
      <c r="A92">
        <f t="shared" si="6"/>
      </c>
    </row>
    <row r="93" ht="12.75">
      <c r="A93">
        <f t="shared" si="6"/>
      </c>
    </row>
    <row r="94" ht="12.75">
      <c r="A94">
        <f t="shared" si="6"/>
      </c>
    </row>
    <row r="95" ht="12.75">
      <c r="A95">
        <f t="shared" si="6"/>
      </c>
    </row>
    <row r="96" ht="12.75">
      <c r="A96">
        <f t="shared" si="6"/>
      </c>
    </row>
    <row r="97" ht="12.75">
      <c r="A97">
        <f t="shared" si="6"/>
      </c>
    </row>
    <row r="98" ht="12.75">
      <c r="A98">
        <f t="shared" si="6"/>
      </c>
    </row>
    <row r="99" ht="12.75">
      <c r="A99">
        <f t="shared" si="6"/>
      </c>
    </row>
    <row r="100" ht="12.75">
      <c r="A100">
        <f t="shared" si="6"/>
      </c>
    </row>
    <row r="101" ht="12.75">
      <c r="A101">
        <f t="shared" si="6"/>
      </c>
    </row>
    <row r="102" ht="12.75">
      <c r="A102">
        <f t="shared" si="6"/>
      </c>
    </row>
    <row r="103" ht="12.75">
      <c r="A103">
        <f t="shared" si="6"/>
      </c>
    </row>
    <row r="104" ht="12.75">
      <c r="A104">
        <f t="shared" si="6"/>
      </c>
    </row>
    <row r="105" ht="12.75">
      <c r="A105">
        <f t="shared" si="6"/>
      </c>
    </row>
    <row r="106" ht="12.75">
      <c r="A106">
        <f t="shared" si="6"/>
      </c>
    </row>
    <row r="107" ht="12.75">
      <c r="A107">
        <f t="shared" si="6"/>
      </c>
    </row>
    <row r="108" ht="12.75">
      <c r="A108">
        <f t="shared" si="6"/>
      </c>
    </row>
    <row r="109" ht="12.75">
      <c r="A109">
        <f aca="true" t="shared" si="7" ref="A109:A119">IF(D109="","",B109)</f>
      </c>
    </row>
    <row r="110" ht="12.75">
      <c r="A110">
        <f t="shared" si="7"/>
      </c>
    </row>
    <row r="111" ht="12.75">
      <c r="A111">
        <f t="shared" si="7"/>
      </c>
    </row>
    <row r="112" ht="12.75">
      <c r="A112">
        <f t="shared" si="7"/>
      </c>
    </row>
    <row r="113" ht="12.75">
      <c r="A113">
        <f t="shared" si="7"/>
      </c>
    </row>
    <row r="114" ht="12.75">
      <c r="A114">
        <f t="shared" si="7"/>
      </c>
    </row>
    <row r="115" ht="12.75">
      <c r="A115">
        <f t="shared" si="7"/>
      </c>
    </row>
    <row r="116" ht="12.75">
      <c r="A116">
        <f t="shared" si="7"/>
      </c>
    </row>
    <row r="117" ht="12.75">
      <c r="A117">
        <f t="shared" si="7"/>
      </c>
    </row>
    <row r="118" ht="12.75">
      <c r="A118">
        <f t="shared" si="7"/>
      </c>
    </row>
    <row r="119" ht="12.75">
      <c r="A119">
        <f t="shared" si="7"/>
      </c>
    </row>
  </sheetData>
  <sheetProtection/>
  <printOptions/>
  <pageMargins left="0.75" right="0.75" top="1" bottom="1" header="0.5" footer="0.5"/>
  <pageSetup fitToHeight="5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clist</dc:creator>
  <cp:keywords/>
  <dc:description/>
  <cp:lastModifiedBy>Tom Clissen</cp:lastModifiedBy>
  <dcterms:created xsi:type="dcterms:W3CDTF">2010-09-07T10:45:01Z</dcterms:created>
  <dcterms:modified xsi:type="dcterms:W3CDTF">2012-06-11T18:30:41Z</dcterms:modified>
  <cp:category/>
  <cp:version/>
  <cp:contentType/>
  <cp:contentStatus/>
</cp:coreProperties>
</file>