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8765" windowHeight="8925" activeTab="1"/>
  </bookViews>
  <sheets>
    <sheet name="Aandachtspunten" sheetId="1" r:id="rId1"/>
    <sheet name="Posten" sheetId="2" r:id="rId2"/>
    <sheet name="huisaansluitfiche 2" sheetId="3" r:id="rId3"/>
  </sheets>
  <definedNames>
    <definedName name="_Toc234740247" localSheetId="2">'huisaansluitfiche 2'!$A$1</definedName>
  </definedNames>
  <calcPr fullCalcOnLoad="1"/>
</workbook>
</file>

<file path=xl/sharedStrings.xml><?xml version="1.0" encoding="utf-8"?>
<sst xmlns="http://schemas.openxmlformats.org/spreadsheetml/2006/main" count="3407" uniqueCount="821">
  <si>
    <t>Aandachtspunten bij gebruik Bijzonder bestek Infrax</t>
  </si>
  <si>
    <t>VH</t>
  </si>
  <si>
    <t>m</t>
  </si>
  <si>
    <t>st</t>
  </si>
  <si>
    <t>-         Infrax staat steeds open voor eventuele aanvullingen, verbeteringen of opmerkingen op het bestek.</t>
  </si>
  <si>
    <t>-          De vermoedelijke hoeveelheden van ter plaatse gestorte constructies dienen overeen te stemmen met de ontwerpplannen.</t>
  </si>
  <si>
    <t>Projectnr.:</t>
  </si>
  <si>
    <t>Gemeente:</t>
  </si>
  <si>
    <t>Projectnaam:</t>
  </si>
  <si>
    <t>Adres: Straat:</t>
  </si>
  <si>
    <t>nr.:</t>
  </si>
  <si>
    <t>Gebruikte materialen:</t>
  </si>
  <si>
    <t>bocht</t>
  </si>
  <si>
    <t>Y-stuk</t>
  </si>
  <si>
    <t>aansluitmof</t>
  </si>
  <si>
    <t>putje</t>
  </si>
  <si>
    <t>Plaatsbepaling:</t>
  </si>
  <si>
    <t>DWA</t>
  </si>
  <si>
    <t>RWA</t>
  </si>
  <si>
    <t>Gelegen tussen volgende inspectieputten:</t>
  </si>
  <si>
    <t>/</t>
  </si>
  <si>
    <t>Afstand midden stroomafwaartse put tot mof:</t>
  </si>
  <si>
    <t>Afstand linkse gevel tot huisaansluitputje:</t>
  </si>
  <si>
    <t>Afstand rechtse gevel tot huisaansluitputje:</t>
  </si>
  <si>
    <t>Schets grondplan (met aanduiding lengtes buis)</t>
  </si>
  <si>
    <t>Schets lengteprofiel (met aanduiding hulpstukken)</t>
  </si>
  <si>
    <t>*: Schrappen wat niet past</t>
  </si>
  <si>
    <t>H.A. = aangesloten putje        W.A. = niet aangesloten putje</t>
  </si>
  <si>
    <t xml:space="preserve">asfalt/beton/kl. mat./onverhard </t>
  </si>
  <si>
    <t>ja/nee</t>
  </si>
  <si>
    <t>voor het putje:</t>
  </si>
  <si>
    <t>diam</t>
  </si>
  <si>
    <t>hoeveelheid</t>
  </si>
  <si>
    <t>rechte buis</t>
  </si>
  <si>
    <t>DWA (grès)</t>
  </si>
  <si>
    <t>betonkader</t>
  </si>
  <si>
    <t>gietijzeren deksel</t>
  </si>
  <si>
    <t>klinkerdeksel</t>
  </si>
  <si>
    <t>overgang naar diam. :</t>
  </si>
  <si>
    <t>achter het putje</t>
  </si>
  <si>
    <t>Aansluiten bovengrondse regenwaterafvoer</t>
  </si>
  <si>
    <t>Omliggende verharding  *</t>
  </si>
  <si>
    <t>Achter omheining/muutje/hagen *</t>
  </si>
  <si>
    <t>R             - R</t>
  </si>
  <si>
    <t>D                - D</t>
  </si>
  <si>
    <t>150/125 *</t>
  </si>
  <si>
    <t>NVT</t>
  </si>
  <si>
    <t>R/00</t>
  </si>
  <si>
    <t>RWA (PVC/PP/grès * )</t>
  </si>
  <si>
    <t>H.A. / W.A. / Kolk *</t>
  </si>
  <si>
    <t>H.A. / W.A.</t>
  </si>
  <si>
    <t>Gebruik:</t>
  </si>
  <si>
    <t>Opmerking: min. 2 foto’s toe te voegen waarop de volledige aansluiting op te zien is voor aanvulling.</t>
  </si>
  <si>
    <t xml:space="preserve">Voor straatkolk ook dit formulier te gebruiken: enkel RWA-gegevens in te vullen. </t>
  </si>
  <si>
    <t>Bijlage 3: Huisaansluitingsformulier</t>
  </si>
  <si>
    <t>GP</t>
  </si>
  <si>
    <t>- In de meetstaat dienen de codenummers overeen te stemmen met de omschrijving, indien dit niet het geval is, dient dit aangegeven te worden door een '*'.</t>
  </si>
  <si>
    <t>-          Bij de start van de opmaak van een bijzonder bestek wordt best aan de regio-ingenieur gevraagd om de laatste versie van het bijzonder bestek Infrax over te maken.</t>
  </si>
  <si>
    <t xml:space="preserve">-          Het bestek is opgemaakt met Infrax als bouwheer en één eventuele medefinancier. Dit kan ook omgekeerd zijn, of meerdere medefinanciers. </t>
  </si>
  <si>
    <t>-          In het bestek staan als opmerkingen reeds verschillende aandachtspunten</t>
  </si>
  <si>
    <t>-          Om het invullen te vereenvoudigen zijn voor een aantal zaken een invultabel gemaakt welke via macro’s het bestek invult. De eerste 2 pagina’s hoeven niet afgedrukt te worden.</t>
  </si>
  <si>
    <t>-          Het voorblad is optioneel, dit mag een eigen formaat zijn, maar volgende gegevens moeten vermeld staan: provincie, gemeente, projectnr. Infrax (en VMM), projectnaam, bouwheer, medefinancier(s), ontwerper, datum bestek .</t>
  </si>
  <si>
    <t>-          Facultatieve posten dienen vermeld te worden onder art 42§4: grondverbetering, opbraak massieven, …</t>
  </si>
  <si>
    <t>-          Op plannen dient duidelijk aangeduid te worden welke bestaande buizen dienen opgebroken te worden dan wel opgevuld te worden. Dit dient besproken te worden bij CV2, volgens voorstel studiebureau.</t>
  </si>
  <si>
    <t xml:space="preserve">-          Bij niet-gesubsidieerde projecten dient enkel het plaatsen van de huisaansluitputjes voorzien te worden, exclusief de levering van het putlichaam, het verhoogstuk en het gietijzeren controleluik. </t>
  </si>
  <si>
    <t>-          In het bestek dient per fase een omleidingsplan voorzien te worden.</t>
  </si>
  <si>
    <t>-          De proevenlijst dient volledig en correct te zijn, zodat aannemer en toezichter weten welke proeven er dienen te gebeuren.</t>
  </si>
  <si>
    <t>-          Alle bepalingen welke geen betrekking hebben op het project mogen verwijderd worden.</t>
  </si>
  <si>
    <t>-          Voor projecten waarbij Infrax geen financiële bijdrage dient te leveren, maar later de riolering zal overnemen, dienen de technische beschrijvingen overgenomen te worden.</t>
  </si>
  <si>
    <t>-          Volgende zaken zijn niet of nauwelijks opgenomen:</t>
  </si>
  <si>
    <t>-          Bepalingen betreffende de tijdelijke of mobiele bouwplaatsen dient elk studiebureau zelf te vermelden.</t>
  </si>
  <si>
    <t>-          Bepalingen betreffende wegenis</t>
  </si>
  <si>
    <t>-          Indien het studiebureau verkiest om bepalingen te wijzigen of te schrappen, dient dit gemeld en eventueel verantwoord te worden.</t>
  </si>
  <si>
    <t>-          Indien de bepalingen ten gevolge een mede-financier dienen aangepast te worden, dient dit ook gemeld te worden.</t>
  </si>
  <si>
    <t>-          Het studiebureau blijft verantwoordelijk voor de volledigheid van de bestekken en de overeenkomst met de meetstaat en plannen.</t>
  </si>
  <si>
    <t>-          In de meetstaat moet bij de riolering, fundering, omhulling, aanvulling de strengen en bij de inspectieputten de putnummers vermeld worden.</t>
  </si>
  <si>
    <t>Terugplaatsen van afsluitingen en muurtjes</t>
  </si>
  <si>
    <t>-         Het studiebureau dient alle beschikbare info toe te voegen aan het bestek: Bestek pompstations infrax (indien van toepassing), Technisch verslag, Grondmechanische proeven, Sonderingen, Proefsleuven, …</t>
  </si>
  <si>
    <t>- Overeenkomstig het bestek dient er een risico-analys toegevoegd te worden betreffende de nutsleidingen: nieuw aan te leggen leidingen, te verwijderen leidingen, aan te passen leidingen tlv opdrachtgever, te behouden leidingen met aandacht vlak langs sleuven en bouwputten</t>
  </si>
  <si>
    <t>Bezetting van de werkzone</t>
  </si>
  <si>
    <t>Taats voor opstelling van galg in RVS 304 miv het instorten</t>
  </si>
  <si>
    <t>Verluchtingspijpen in RVS 304</t>
  </si>
  <si>
    <t/>
  </si>
  <si>
    <t>-, l = 0 mm</t>
  </si>
  <si>
    <t>-, 0 mm &lt; l &lt;= 1000 mm</t>
  </si>
  <si>
    <t>-, 1000 mm &lt; l &lt;= 2000 mm</t>
  </si>
  <si>
    <t>-, 2000 mm &lt; l &lt;= 3000 mm</t>
  </si>
  <si>
    <t>-, 3000 mm &lt; l &lt;= 4000 mm</t>
  </si>
  <si>
    <t>-, 4000 mm &lt; l &lt;= 5000 mm</t>
  </si>
  <si>
    <t>-, 5000 mm &lt; l &lt;= 6000 mm</t>
  </si>
  <si>
    <t>-, 6000 mm &lt; l &lt;= 7000 mm</t>
  </si>
  <si>
    <t>-, 7000 mm &lt; l &lt;= 8000 mm</t>
  </si>
  <si>
    <t>-, 8000 mm &lt; l &lt;= 9000 mm</t>
  </si>
  <si>
    <t>-, l &gt; 9000 mm</t>
  </si>
  <si>
    <t>t</t>
  </si>
  <si>
    <t>-, aan- en afvoer klassieke heiinstallatie (zowel voor het inbrengen als het uittrekken)</t>
  </si>
  <si>
    <t>-, aan- en afvoer trillingsarme heiinstallatie met trilblok met variabel moment (zowel voor het intrillen als het uittrekken)</t>
  </si>
  <si>
    <t>-, aan- en afvoer trillingsvrije heiinstallatie (zowel voor het inbrengen als het uittrekken)</t>
  </si>
  <si>
    <t>Meerprijs voor het achterlaten van damplanken tov het uittrekken van de damplanken</t>
  </si>
  <si>
    <t>m2</t>
  </si>
  <si>
    <t>Meerprijs voor het afbranden van damplanken tot 1,5m onder het maaiveld (incl. afvoer resten damplanken)</t>
  </si>
  <si>
    <t>Meerprijs voor het onder water afbranden van damplanken</t>
  </si>
  <si>
    <t>Meerprijs voor uitvoering van een enkelzijdig damplankenscherm incl. het inbrengen en uittrekken van de damplanken</t>
  </si>
  <si>
    <t>-, l &lt;= 6m</t>
  </si>
  <si>
    <t>-, 6m &lt; l &lt;= 7m</t>
  </si>
  <si>
    <t>-, 7m &lt; l &lt;= 8m</t>
  </si>
  <si>
    <t>-, 8m &lt; l &lt;= 9m</t>
  </si>
  <si>
    <t>-, 9m &lt; l &lt;= 10m</t>
  </si>
  <si>
    <t>-, 10m &lt; l &lt;= 11m</t>
  </si>
  <si>
    <t>-, 11m &lt; l &lt;= 12m</t>
  </si>
  <si>
    <t>-, 12m &lt; l &lt;= 13m</t>
  </si>
  <si>
    <t>-, 13m &lt; l &lt;= 14m</t>
  </si>
  <si>
    <t>-, l &gt; 14m</t>
  </si>
  <si>
    <t>Meerprijs voor trillingsarme uitvoering van enkelzijdig damplankenscherm incl. het trillingsarm inbrengen en uittrekken damplanken</t>
  </si>
  <si>
    <t>Meerprijs voor trillingsvrije uitvoering van enkelzijdig damplankenscherm incl. trillingsvrij inbrengen en uittrekken damplanken</t>
  </si>
  <si>
    <t>Meerprijs voor uitvoering van een enkelzijdig waterdicht damplankenscherm incl. het inbrengen en uittrekken van de damplanken</t>
  </si>
  <si>
    <t>Meerprijs voor trillingsarme uitvoering van enkelzijdig waterdicht damplankenscherm incl. het trillingsarm inbrengen en uittrekken van de damplanken</t>
  </si>
  <si>
    <t>Meerprijs voor trillingsvrije uitvoering van enkelzijdig waterdicht damplankenscherm incl. trillingsvrij inbrengen en uittrekken damplanken</t>
  </si>
  <si>
    <t>Meerprijs voor uitvoering van aan weerszijden beschoeide sleuf met damplanken miv bestempeling, het inbrengen en het uittrekken van de damplanken</t>
  </si>
  <si>
    <t>Meerprijs voor trillingsarme uitvoering van aan weerszijden beschoeide sleuf met damplanken miv bestempeling, trillingsarm intrillen en uittrekken</t>
  </si>
  <si>
    <t>Meerprijs voor trillingsvrije uitvoering van aan weerszijden beschoeide sleuf met damplanken miv bestempeling, trillingsvrij inbrengen en uittrekken</t>
  </si>
  <si>
    <t>Directionale drilling volgens 7-2.2</t>
  </si>
  <si>
    <t>-, di = 100 mm</t>
  </si>
  <si>
    <t>-, di = 125 mm</t>
  </si>
  <si>
    <t>-, di = 150 mm</t>
  </si>
  <si>
    <t>-, di = 200 mm</t>
  </si>
  <si>
    <t>-, di = 250 mm</t>
  </si>
  <si>
    <t>-, di = 300 mm</t>
  </si>
  <si>
    <t>-, di = 400 mm</t>
  </si>
  <si>
    <t>-, di = 500 mm</t>
  </si>
  <si>
    <t>-, di = 600 mm</t>
  </si>
  <si>
    <t>-, di = 700 mm</t>
  </si>
  <si>
    <t>-, di = 800 mm</t>
  </si>
  <si>
    <t>-, di = 900 mm</t>
  </si>
  <si>
    <t>-, di = 1000 mm</t>
  </si>
  <si>
    <t>-, du = 110 mm</t>
  </si>
  <si>
    <t>-, du = 125 mm</t>
  </si>
  <si>
    <t>-, du = 160 mm</t>
  </si>
  <si>
    <t>-, du = 200 mm</t>
  </si>
  <si>
    <t>-, du = 250 mm</t>
  </si>
  <si>
    <t>-, du = 280 mm</t>
  </si>
  <si>
    <t>-, du = 315 mm</t>
  </si>
  <si>
    <t>-, du = 355 mm</t>
  </si>
  <si>
    <t>-, du = 400 mm</t>
  </si>
  <si>
    <t>-, du = 450 mm</t>
  </si>
  <si>
    <t>-, du = 500 mm</t>
  </si>
  <si>
    <t>-, du = 560 mm</t>
  </si>
  <si>
    <t>-, du = 630 mm</t>
  </si>
  <si>
    <t>-, du = 140 mm</t>
  </si>
  <si>
    <t>-, du = 180 mm</t>
  </si>
  <si>
    <t>-, du = 225 mm</t>
  </si>
  <si>
    <t>Duikschot in RVS 304 + bevestiging op overstortdrempel</t>
  </si>
  <si>
    <t>Meerprijs achterlaten damplanken t.o.v. uittrekken van damplanken + afbranden op 1,5 m onder maaiveld</t>
  </si>
  <si>
    <t>Afbranden van stalen damplanken (prijs per niet ontwikkelde strekkende meter)</t>
  </si>
  <si>
    <t>Onder water afbranden van stalen damplanken (prijs per niet ontwikkelde strekkende meter)</t>
  </si>
  <si>
    <t>In hoogte verstelbare overstortrand in RVS 304 + bevestiging</t>
  </si>
  <si>
    <t>Meerprijs voor uitvoering van bouwput met beschoeiing (type Krings, Berliner, e.d.)</t>
  </si>
  <si>
    <t>-, H &lt;= 2 m</t>
  </si>
  <si>
    <t>-, 2 m &lt; H &lt;= 3 m</t>
  </si>
  <si>
    <t>-, 3 m &lt; H &lt;= 4 m</t>
  </si>
  <si>
    <t>-, 4 m &lt; H &lt;= 5 m</t>
  </si>
  <si>
    <t>-, 5 m &lt; H &lt;= 6 m</t>
  </si>
  <si>
    <t>-, 6 m &lt; H &lt;= 7 m</t>
  </si>
  <si>
    <t>-, 7 m &lt; H &lt;= 8 m</t>
  </si>
  <si>
    <t>-, H &gt; 8 m</t>
  </si>
  <si>
    <t>Meerprijs voor uitvoeren van bouwput met damplanken (inheien + uittrekken + schoorwerk)</t>
  </si>
  <si>
    <t>-, lengte damplanken &lt;= 6 m</t>
  </si>
  <si>
    <t>-, 6 m &lt; lengte damplanken &lt;= 9 m</t>
  </si>
  <si>
    <t>-, 9 m &lt; lengte damplanken &lt;= 12 m</t>
  </si>
  <si>
    <t>-, 12 m &lt; lengte damplanken &lt;= 15 m</t>
  </si>
  <si>
    <t>-, lengte damplanken &gt; 15 m</t>
  </si>
  <si>
    <t>Meerprijs voor uitvoering van bouwput met trilingsarm ingetrilde damplanken (in- en uittrillen + schoorwerk)</t>
  </si>
  <si>
    <t>Meerprijs voor uitvoering van bouwput met trillingsvrij ingebrachte damplanken (induwen en uittrekken + schoorwerk)</t>
  </si>
  <si>
    <t>Afvoergoot voor enkelvoudige en meerdelige gietijzeren controleluiken volgens detailtekening nr 05</t>
  </si>
  <si>
    <t>Metalen afsluiting van niet-gelast vierkant vlechtwerk- type 1, H= 2,00 m</t>
  </si>
  <si>
    <t>Metalen afsluiting van niet-gelast vierkant vlechtwerk- type 2, H= 2,50 m</t>
  </si>
  <si>
    <t>Metalen draaipoorten - 2x2,00 m</t>
  </si>
  <si>
    <t>Metalen draaipoorten - 2x2,50 m</t>
  </si>
  <si>
    <t>Vrijdragende schuifpoort -type 1- 2,0m x B (m)</t>
  </si>
  <si>
    <t>Vrijdragende schuifpoort -type 2- 2,5m x B (m)</t>
  </si>
  <si>
    <t>Vleugelpoort voor voetgangers - type 1 - 2,0m x H (m)</t>
  </si>
  <si>
    <t>Vleugelpoort voor voetgangers - type 2 - 2,5m x H (m)</t>
  </si>
  <si>
    <t>Buizen van PVC - du 110 mm - reeks 20</t>
  </si>
  <si>
    <t>Buizen van PVC - du 125 mm - reeks 20</t>
  </si>
  <si>
    <t>Aluminium controleluiken, type 2, volgens 3-12.35, met oppervlakte</t>
  </si>
  <si>
    <t>-, A &lt;= 0,5m2</t>
  </si>
  <si>
    <t>-, 0,5 m2 &lt; A &lt;= 1m2</t>
  </si>
  <si>
    <t>-, 1m2 &lt; A &lt;= 1,5 m2</t>
  </si>
  <si>
    <t>-, 1,5 m2 &lt; A &lt;= 2m2</t>
  </si>
  <si>
    <t>-, 2 m2 &lt; A &lt;= 2,5 m2</t>
  </si>
  <si>
    <t>-, 2,5 m2 &lt; A &lt;= 3 m2</t>
  </si>
  <si>
    <t>-, 3m2 &lt; A &lt;= 3,5 m2</t>
  </si>
  <si>
    <t>-, 3,5 m2 &lt; A &lt;= 4 m2</t>
  </si>
  <si>
    <t>-, 4 m2 &lt; A &lt;= 4,5 m2</t>
  </si>
  <si>
    <t>-, 4,5 m2 &lt; A &lt;= 5 m2</t>
  </si>
  <si>
    <t>Roestvrij stalen controleluiken, Type 1, klasse D400 (rijweg), volgens 3-12.5, met oppervlakte</t>
  </si>
  <si>
    <t>Metalen trappen, prijs per optrede, incl leuning langs 1 zijde van de trap</t>
  </si>
  <si>
    <t>Metalen trappen, prijs per optrede, incl leuning langs beide zijden van de trap</t>
  </si>
  <si>
    <t>Leuning type Ia</t>
  </si>
  <si>
    <t>Leuning type Ib</t>
  </si>
  <si>
    <t>Leuning type II</t>
  </si>
  <si>
    <t>Leuning type III (=RVS)</t>
  </si>
  <si>
    <t>Vaste aluminium leuningen</t>
  </si>
  <si>
    <t>Wegneembare aluminium leuningen</t>
  </si>
  <si>
    <t>Enkelvoudige ketting in RVS</t>
  </si>
  <si>
    <t>Looprooster van gewapend kunststof</t>
  </si>
  <si>
    <t>Looprooster van roestvrij staal</t>
  </si>
  <si>
    <t>Looprooster van thermisch verzinkt staal</t>
  </si>
  <si>
    <t>Looprooster van aluminium</t>
  </si>
  <si>
    <t>-, werfinstallatie</t>
  </si>
  <si>
    <t>-, vorming wand met enkelvoudige rij palen</t>
  </si>
  <si>
    <t>-, vorming wand met tweevoudige rij palen</t>
  </si>
  <si>
    <t>-, vorming wand met drievoudige rij palen</t>
  </si>
  <si>
    <t>-, doorboren van massieven</t>
  </si>
  <si>
    <t>-, slopen van paalkoppen (lengte = omtrek bouwput)</t>
  </si>
  <si>
    <t>-, vorming palen</t>
  </si>
  <si>
    <t>Grondwerk</t>
  </si>
  <si>
    <t>m3</t>
  </si>
  <si>
    <t>Metselwerk</t>
  </si>
  <si>
    <t>Gewapend beton incl. de wapening</t>
  </si>
  <si>
    <t xml:space="preserve">Op hoogte brengen van deksels, roosters en/of kelderopeningen met metselwerk </t>
  </si>
  <si>
    <t>Funderingsverbetering met grindpalen</t>
  </si>
  <si>
    <t>Uitvoering belastingsproef</t>
  </si>
  <si>
    <t>Grindpalen di 600 a 800 mm</t>
  </si>
  <si>
    <t>-, l &lt;= 6 m</t>
  </si>
  <si>
    <t>-, 6 m &lt; l &lt;= 7 m</t>
  </si>
  <si>
    <t>-, 7 m &lt; l &lt;= 8 m</t>
  </si>
  <si>
    <t>-, 8 m &lt; l &lt;= 9 m</t>
  </si>
  <si>
    <t>-, 9 m &lt; l &lt;= 10 m</t>
  </si>
  <si>
    <t>-, 10 m &lt; l &lt;= 11 m</t>
  </si>
  <si>
    <t>-, 11 m &lt; l &lt;= 12 m</t>
  </si>
  <si>
    <t>Grindpalen di 800 a 1000 mm</t>
  </si>
  <si>
    <t>Grindpalen met gedeeltelijke cementstabilisatie di 600 a 800 mm</t>
  </si>
  <si>
    <t>Grindpalen met gedeeltelijke cementstabilisatie di 800 a 1000 mm</t>
  </si>
  <si>
    <t>Funderingsverbetering met groutpalen</t>
  </si>
  <si>
    <t>Werfinstallatie</t>
  </si>
  <si>
    <t>Groutpalen di 600 a 800 mm</t>
  </si>
  <si>
    <t>-, l &lt;= 5 m</t>
  </si>
  <si>
    <t>-, 5 m &lt; l &lt;= 6 m</t>
  </si>
  <si>
    <t>Groutpalen di 800 a 1000 mm</t>
  </si>
  <si>
    <t>Groutpalen di &gt; 1000 mm</t>
  </si>
  <si>
    <t>Funderingsverbetering met in de grond gevormde gewapende schroefbetonpalen, incl wapening</t>
  </si>
  <si>
    <t>Slopen van schroefpaalkop tot funderingsaanzet</t>
  </si>
  <si>
    <t>Gewapende schroefbetonpalen di 400 mm</t>
  </si>
  <si>
    <t>Gewapende schroefbetonpalen di 600 mm</t>
  </si>
  <si>
    <t>Gewapende schroefbetonpalen di 800 mm</t>
  </si>
  <si>
    <t>Gewapende schroefbetonpalen di &gt;= 1000 mm</t>
  </si>
  <si>
    <t>Fundering dmv houten palen met di &gt;= 160mm</t>
  </si>
  <si>
    <t>-, 2 m &lt; l &lt;= 3 m</t>
  </si>
  <si>
    <t>-, 3 m &lt; l &lt;= 4 m</t>
  </si>
  <si>
    <t>-, 4 m &lt; l &lt;= 5 m</t>
  </si>
  <si>
    <t>Stalen damplanken</t>
  </si>
  <si>
    <t>-, aan en afvoer van heiinstallatie</t>
  </si>
  <si>
    <t>-, inheien stalen damplanken, l &lt; 6 m</t>
  </si>
  <si>
    <t>-, inheien stalen damplanken, l =&gt; 6 m</t>
  </si>
  <si>
    <t>-, inheien stalen damplanken, l =&gt; 9 m</t>
  </si>
  <si>
    <t>-, aan- en afvoer trillingsarme heiinstallatie</t>
  </si>
  <si>
    <t>-, trillingsarm inheien stalen damplanken, l &lt; 6 m</t>
  </si>
  <si>
    <t>-, trillingsarm inheien stalen damplanken l =&gt; 6 m</t>
  </si>
  <si>
    <t>-, trillingsarm inheien stalen damplanken l =&gt; 9 m</t>
  </si>
  <si>
    <t>-, aan- en afvoer van trillingsvrije heiinstallatie</t>
  </si>
  <si>
    <t>-, trillingsvrij aanbrengen van stalen damplanken, l &lt; 6 m</t>
  </si>
  <si>
    <t>-, trillingsvrij aanbrengen van stalen damplanken l =&gt; 6 m</t>
  </si>
  <si>
    <t>-, trillingsvrij aanbrengen van stalen damplanken l =&gt; 9 m</t>
  </si>
  <si>
    <t>-, boven water afbranden van stalen damplanken (niet-ontwikkelde lengte)</t>
  </si>
  <si>
    <t>-, onder water afbranden van stalen damplanken (niet-ontwikkelde lengte)</t>
  </si>
  <si>
    <t>Aanbrengen van kesp en slab in gewapend beton bovenop stalen damplanken</t>
  </si>
  <si>
    <t>-, aanbrengen drainmassief</t>
  </si>
  <si>
    <t>-, aanbrengen drainopening in damplanken</t>
  </si>
  <si>
    <t>-, aanbrengen van waterdoorlatend geotextiel</t>
  </si>
  <si>
    <t>-, aanbrengen van steenslagfunderingslaag</t>
  </si>
  <si>
    <t>-, aanbrengen van kesp in gewapend beton, incl. wapening</t>
  </si>
  <si>
    <t>-, aanbrengen van kesp en slab in gewapend beton, incl. wapening</t>
  </si>
  <si>
    <t>Vervaardiging van infiltratiepalen</t>
  </si>
  <si>
    <t>-, in cementbetonverhardingen</t>
  </si>
  <si>
    <t>-, in bitumineuze verharding</t>
  </si>
  <si>
    <t>-, in bestrating van betonstraatstenen</t>
  </si>
  <si>
    <t>-, in bestrating van kasseien</t>
  </si>
  <si>
    <t>01 Administratieve bepalingen</t>
  </si>
  <si>
    <t>*0104.07701</t>
  </si>
  <si>
    <t>Afsluitingen volgens 1.4. - art. 77. A en B</t>
  </si>
  <si>
    <t>-, Plaatsen en laten staan na de werken van tijdelijke weideafsluiting</t>
  </si>
  <si>
    <t>*0104.07702</t>
  </si>
  <si>
    <t xml:space="preserve">-, Meerkost voor de opbraak van tijdelijke weideafsluiting </t>
  </si>
  <si>
    <t>*0104.07703</t>
  </si>
  <si>
    <t>-, Plaatsen en na de werken opbreken van afsluiting met gladde draad</t>
  </si>
  <si>
    <t>*0104.07711</t>
  </si>
  <si>
    <t>Teelaarde volgens 1.4. - art. 77. A en B</t>
  </si>
  <si>
    <t>-, Afgraven van teelaarde</t>
  </si>
  <si>
    <t>*0104.07712</t>
  </si>
  <si>
    <t>-, Terugplaatsen van Teelaarde</t>
  </si>
  <si>
    <t>*0104.07713</t>
  </si>
  <si>
    <t>-, Diepwoelen van aarde</t>
  </si>
  <si>
    <t>*0104.07714</t>
  </si>
  <si>
    <t>-, Nivelleren, frezen en zaaiklaarmaken van teelaarde</t>
  </si>
  <si>
    <t>04 Voorbereidende werken</t>
  </si>
  <si>
    <t>01: Voorbereidende werken</t>
  </si>
  <si>
    <t>*0401.25090</t>
  </si>
  <si>
    <t>Opbreken van gesloten, buizen/kokers volgens 4-1.1.2.5,</t>
  </si>
  <si>
    <t>-, Gescheiden afvoer en verwerking van vezelcementbuizen</t>
  </si>
  <si>
    <t>05 Funderingen</t>
  </si>
  <si>
    <t>*0505.02300</t>
  </si>
  <si>
    <t>07 Riolering</t>
  </si>
  <si>
    <t>01: Riolering en afvoer van water aangelegd in een sleuf</t>
  </si>
  <si>
    <t>euro</t>
  </si>
  <si>
    <t>*0701.92001</t>
  </si>
  <si>
    <t>Damplanken</t>
  </si>
  <si>
    <t>-, Meerprijs voor uitvoering van bouwsleuf met stalen damplanken</t>
  </si>
  <si>
    <t>*0701.92002</t>
  </si>
  <si>
    <t>*0701.92003</t>
  </si>
  <si>
    <t>*0701.92004</t>
  </si>
  <si>
    <t>*0701.92005</t>
  </si>
  <si>
    <t>*0701.92006</t>
  </si>
  <si>
    <t>*0701.92306</t>
  </si>
  <si>
    <t>*0701.92307</t>
  </si>
  <si>
    <t>*0701.92308</t>
  </si>
  <si>
    <t>*0701.92309</t>
  </si>
  <si>
    <t>*0701.92310</t>
  </si>
  <si>
    <t>*0701.92311</t>
  </si>
  <si>
    <t>*0701.92312</t>
  </si>
  <si>
    <t>*0701.92313</t>
  </si>
  <si>
    <t>*0701.92314</t>
  </si>
  <si>
    <t>*0701.92315</t>
  </si>
  <si>
    <t>*0701.92306A</t>
  </si>
  <si>
    <t>*0701.92307A</t>
  </si>
  <si>
    <t>*0701.92308A</t>
  </si>
  <si>
    <t>*0701.92309A</t>
  </si>
  <si>
    <t>*0701.92310A</t>
  </si>
  <si>
    <t>*0701.92311A</t>
  </si>
  <si>
    <t>*0701.92312A</t>
  </si>
  <si>
    <t>*0701.92313A</t>
  </si>
  <si>
    <t>*0701.92314A</t>
  </si>
  <si>
    <t>*0701.92315A</t>
  </si>
  <si>
    <t>*0701.92306V</t>
  </si>
  <si>
    <t>*0701.92307V</t>
  </si>
  <si>
    <t>*0701.92308V</t>
  </si>
  <si>
    <t>*0701.92309V</t>
  </si>
  <si>
    <t>*0701.92310V</t>
  </si>
  <si>
    <t>*0701.92311V</t>
  </si>
  <si>
    <t>*0701.92312V</t>
  </si>
  <si>
    <t>*0701.92313V</t>
  </si>
  <si>
    <t>*0701.92314V</t>
  </si>
  <si>
    <t>*0701.92315V</t>
  </si>
  <si>
    <t>*0701.92406</t>
  </si>
  <si>
    <t>*0701.92407</t>
  </si>
  <si>
    <t>*0701.92408</t>
  </si>
  <si>
    <t>*0701.92409</t>
  </si>
  <si>
    <t>*0701.92410</t>
  </si>
  <si>
    <t>*0701.92411</t>
  </si>
  <si>
    <t>*0701.92412</t>
  </si>
  <si>
    <t>*0701.92413</t>
  </si>
  <si>
    <t>*0701.92414</t>
  </si>
  <si>
    <t>*0701.92415</t>
  </si>
  <si>
    <t>*0701.92406A</t>
  </si>
  <si>
    <t>*0701.92407A</t>
  </si>
  <si>
    <t>*0701.92408A</t>
  </si>
  <si>
    <t>*0701.92409A</t>
  </si>
  <si>
    <t>*0701.92410A</t>
  </si>
  <si>
    <t>*0701.92411A</t>
  </si>
  <si>
    <t>*0701.92412A</t>
  </si>
  <si>
    <t>*0701.92413A</t>
  </si>
  <si>
    <t>*0701.92414A</t>
  </si>
  <si>
    <t>*0701.92415A</t>
  </si>
  <si>
    <t>*0701.92406V</t>
  </si>
  <si>
    <t>*0701.92407V</t>
  </si>
  <si>
    <t>*0701.92408V</t>
  </si>
  <si>
    <t>*0701.92409V</t>
  </si>
  <si>
    <t>*0701.92410V</t>
  </si>
  <si>
    <t>*0701.92411V</t>
  </si>
  <si>
    <t>*0701.92412V</t>
  </si>
  <si>
    <t>*0701.92413V</t>
  </si>
  <si>
    <t>*0701.92414V</t>
  </si>
  <si>
    <t>*0701.92415V</t>
  </si>
  <si>
    <t>*0701.92506</t>
  </si>
  <si>
    <t>*0701.92507</t>
  </si>
  <si>
    <t>*0701.92508</t>
  </si>
  <si>
    <t>*0701.92509</t>
  </si>
  <si>
    <t>*0701.92510</t>
  </si>
  <si>
    <t>*0701.92511</t>
  </si>
  <si>
    <t>*0701.92512</t>
  </si>
  <si>
    <t>*0701.92513</t>
  </si>
  <si>
    <t>*0701.92514</t>
  </si>
  <si>
    <t>*0701.92515</t>
  </si>
  <si>
    <t>*0701.92506A</t>
  </si>
  <si>
    <t>*0701.92507A</t>
  </si>
  <si>
    <t>*0701.92508A</t>
  </si>
  <si>
    <t>*0701.92509A</t>
  </si>
  <si>
    <t>*0701.92510A</t>
  </si>
  <si>
    <t>*0701.92511A</t>
  </si>
  <si>
    <t>*0701.92512A</t>
  </si>
  <si>
    <t>*0701.92513A</t>
  </si>
  <si>
    <t>*0701.92514A</t>
  </si>
  <si>
    <t>*0701.92515A</t>
  </si>
  <si>
    <t>*0701.92506V</t>
  </si>
  <si>
    <t>*0701.92507V</t>
  </si>
  <si>
    <t>*0701.92508V</t>
  </si>
  <si>
    <t>*0701.92509V</t>
  </si>
  <si>
    <t>*0701.92510V</t>
  </si>
  <si>
    <t>*0701.92511V</t>
  </si>
  <si>
    <t>*0701.92512V</t>
  </si>
  <si>
    <t>*0701.92513V</t>
  </si>
  <si>
    <t>*0701.92514V</t>
  </si>
  <si>
    <t>*0701.92515V</t>
  </si>
  <si>
    <t>02: Doorpersingen</t>
  </si>
  <si>
    <t>*0702.20001</t>
  </si>
  <si>
    <t>-, Maken van de intredeput en blootleggen nutsleidingen in de buurt van de intredeput, incl afvoeren en verwerken van de vrijgekomen grond en incl het herstel van de bovenbouw na de boring</t>
  </si>
  <si>
    <t>*0702.20002</t>
  </si>
  <si>
    <t>-, Maken van de uittredeput en blootleggen nutsleidingen in de buurt van de uittredeput, incl afvoeren en verwerken van de vrijgekomen grond en incl het herstel van de bovenbouw na de boring</t>
  </si>
  <si>
    <t>*0702.20003</t>
  </si>
  <si>
    <t>-, Afvoeren en verwerken van de vrijgekomen specie zoals gronden, bentoniet, enz op basis van afleveringsbonnen</t>
  </si>
  <si>
    <t>*0702.20004</t>
  </si>
  <si>
    <t>-, Opvolgsysteem voor de pilootboring</t>
  </si>
  <si>
    <t>*0702.20005</t>
  </si>
  <si>
    <t>-, Opvullen van de ringruimte omheen de leiding</t>
  </si>
  <si>
    <t>*0702.20100G</t>
  </si>
  <si>
    <t>-, Uitvoeren van de pilootboring en bijhorende ruimingsgangen voor een directionale drilling met gietijzeren buis</t>
  </si>
  <si>
    <t>*0702.20125G</t>
  </si>
  <si>
    <t>*0702.20150G</t>
  </si>
  <si>
    <t>*0702.20200G</t>
  </si>
  <si>
    <t>*0702.20250G</t>
  </si>
  <si>
    <t>*0702.20300G</t>
  </si>
  <si>
    <t>*0702.20400G</t>
  </si>
  <si>
    <t>*0702.20500G</t>
  </si>
  <si>
    <t>*0702.20600G</t>
  </si>
  <si>
    <t>*0702.20700G</t>
  </si>
  <si>
    <t>*0702.20800G</t>
  </si>
  <si>
    <t>*0702.20900G</t>
  </si>
  <si>
    <t>*0702.21000G</t>
  </si>
  <si>
    <t>*0702.20110H</t>
  </si>
  <si>
    <t>-, Uitvoeren van de pilootboring en bijhorende ruimingsgangen voor een directionale drilling met HDPE-buis</t>
  </si>
  <si>
    <t>*0702.20125H</t>
  </si>
  <si>
    <t>*0702.20160H</t>
  </si>
  <si>
    <t>*0702.20200H</t>
  </si>
  <si>
    <t>*0702.20250H</t>
  </si>
  <si>
    <t>*0702.20280H</t>
  </si>
  <si>
    <t>*0702.20315H</t>
  </si>
  <si>
    <t>*0702.20355H</t>
  </si>
  <si>
    <t>*0702.20400H</t>
  </si>
  <si>
    <t>*0702.20450H</t>
  </si>
  <si>
    <t>*0702.20500H</t>
  </si>
  <si>
    <t>*0702.20560H</t>
  </si>
  <si>
    <t>*0702.20630H</t>
  </si>
  <si>
    <t>*0702.21125</t>
  </si>
  <si>
    <t>-, Doorboren van boorkop met eventuele spoelbuis voor HDPE-leiding</t>
  </si>
  <si>
    <t>*0702.21140</t>
  </si>
  <si>
    <t>*0702.21160</t>
  </si>
  <si>
    <t>*0702.21180</t>
  </si>
  <si>
    <t>*0702.21200</t>
  </si>
  <si>
    <t>*0702.21225</t>
  </si>
  <si>
    <t>*0702.21110I</t>
  </si>
  <si>
    <t>-, Intrekken van de HDPE-buis (SDR11), incl leveren, lassen, aftesten voor en na het intrekken van de buizen en incl het aanbrengen van een trekdraad voor de nameting</t>
  </si>
  <si>
    <t>*0702.21125I</t>
  </si>
  <si>
    <t>*0702.21160I</t>
  </si>
  <si>
    <t>*0702.21200I</t>
  </si>
  <si>
    <t>*0702.21250I</t>
  </si>
  <si>
    <t>*0702.21280I</t>
  </si>
  <si>
    <t>*0702.21315I</t>
  </si>
  <si>
    <t>*0702.21355I</t>
  </si>
  <si>
    <t>*0702.21400I</t>
  </si>
  <si>
    <t>*0702.21450I</t>
  </si>
  <si>
    <t>*0702.21500I</t>
  </si>
  <si>
    <t>*0702.21560I</t>
  </si>
  <si>
    <t>*0702.21630I</t>
  </si>
  <si>
    <t>*0702.22125</t>
  </si>
  <si>
    <t>-, Doortrekken van HDPE-leiding minimaal PN 10</t>
  </si>
  <si>
    <t>*0702.22140</t>
  </si>
  <si>
    <t>*0702.22160</t>
  </si>
  <si>
    <t>*0702.22180</t>
  </si>
  <si>
    <t>*0702.22200</t>
  </si>
  <si>
    <t>*0702.22225</t>
  </si>
  <si>
    <t>*0702.21001I</t>
  </si>
  <si>
    <t>-, Intrekken van de gietijzeren buizen, incl leveren, lassen, aftesten voor en na het intrekken van de buizen en incl het aanbrengen van een trekdraad voor de nameting</t>
  </si>
  <si>
    <t>*0702.22100I</t>
  </si>
  <si>
    <t>*0702.22125I</t>
  </si>
  <si>
    <t>*0702.22150I</t>
  </si>
  <si>
    <t>*0702.22200I</t>
  </si>
  <si>
    <t>*0702.22250I</t>
  </si>
  <si>
    <t>*0702.22300I</t>
  </si>
  <si>
    <t>*0702.22400I</t>
  </si>
  <si>
    <t>*0702.22500I</t>
  </si>
  <si>
    <t>*0702.22600I</t>
  </si>
  <si>
    <t>*0702.22700I</t>
  </si>
  <si>
    <t>*0702.22800I</t>
  </si>
  <si>
    <t>*0702.22900I</t>
  </si>
  <si>
    <t>*0702.23125</t>
  </si>
  <si>
    <t>-, Doortrekken van HDPE-leiding minimaal PN 16</t>
  </si>
  <si>
    <t>*0702.23140</t>
  </si>
  <si>
    <t>*0702.23160</t>
  </si>
  <si>
    <t>*0702.23180</t>
  </si>
  <si>
    <t>*0702.23200</t>
  </si>
  <si>
    <t>*0702.23225</t>
  </si>
  <si>
    <t>*0702.24100</t>
  </si>
  <si>
    <t>-, Doortrekken van gietijzeren drukleidingen</t>
  </si>
  <si>
    <t>*0702.24125</t>
  </si>
  <si>
    <t>*0702.24150</t>
  </si>
  <si>
    <t>03: toegangsputten</t>
  </si>
  <si>
    <t>*0703.01402</t>
  </si>
  <si>
    <t>Beschoeiing bouwput (type Krings, Berliner, e.d.)</t>
  </si>
  <si>
    <t>*0703.01403</t>
  </si>
  <si>
    <t>*0703.01404</t>
  </si>
  <si>
    <t>*0703.01405</t>
  </si>
  <si>
    <t>*0703.01406</t>
  </si>
  <si>
    <t>*0703.01407</t>
  </si>
  <si>
    <t>*0703.01408</t>
  </si>
  <si>
    <t>*0703.01409</t>
  </si>
  <si>
    <t>*0703.01500</t>
  </si>
  <si>
    <t>*0703.01500A</t>
  </si>
  <si>
    <t>*0703.01500V</t>
  </si>
  <si>
    <t>*0703.00031</t>
  </si>
  <si>
    <t>*0703.00032</t>
  </si>
  <si>
    <t>*0703.00033</t>
  </si>
  <si>
    <t>*0703.01506</t>
  </si>
  <si>
    <t>*0703.01509</t>
  </si>
  <si>
    <t>*0703.01512</t>
  </si>
  <si>
    <t>*0703.01515</t>
  </si>
  <si>
    <t>*0703.01516</t>
  </si>
  <si>
    <t>*0703.01506A</t>
  </si>
  <si>
    <t>*0703.01509A</t>
  </si>
  <si>
    <t>*0703.01512A</t>
  </si>
  <si>
    <t>*0703.01515A</t>
  </si>
  <si>
    <t>*0703.01516A</t>
  </si>
  <si>
    <t>*0703.01506V</t>
  </si>
  <si>
    <t>*0703.01509V</t>
  </si>
  <si>
    <t>*0703.01512V</t>
  </si>
  <si>
    <t>*0703.01515V</t>
  </si>
  <si>
    <t>*0703.01516V</t>
  </si>
  <si>
    <t>*0703.10241</t>
  </si>
  <si>
    <t>Riooldeksel klasse D400 met traploos instelbare afdekkingsinrichting voor de regeling tussen dekplaat en afdekkingsinrichting</t>
  </si>
  <si>
    <t>-, deksel met rond kader en hoogteregeling Type TRS-R46/66, TRS-R36/46 of TRS-R26/36</t>
  </si>
  <si>
    <t>*0703.10242</t>
  </si>
  <si>
    <t>-, in cementbetonverharding</t>
  </si>
  <si>
    <t>*0703.10244</t>
  </si>
  <si>
    <t>-, deksel met vierkant kader en hoogteregeling Type TRS-V36/46</t>
  </si>
  <si>
    <t>-, in verharding van keien of betonstraatstenen</t>
  </si>
  <si>
    <t>*0703.20000</t>
  </si>
  <si>
    <t>06: Rioleringsonderdelen</t>
  </si>
  <si>
    <t>*0706.00180</t>
  </si>
  <si>
    <t>*0706.00181</t>
  </si>
  <si>
    <t>09 Allerhande werken</t>
  </si>
  <si>
    <t>25: Terugplaatsen van afsluitingen en muurtjes</t>
  </si>
  <si>
    <t>*0925.10000</t>
  </si>
  <si>
    <t>26: Pompstation</t>
  </si>
  <si>
    <t>*0312.39000</t>
  </si>
  <si>
    <t>*0312.38000</t>
  </si>
  <si>
    <t>*0312.38100</t>
  </si>
  <si>
    <t>*0312.38200</t>
  </si>
  <si>
    <t>*0312.38300</t>
  </si>
  <si>
    <t>*0312.38400</t>
  </si>
  <si>
    <t>*0312.38500</t>
  </si>
  <si>
    <t>*0312.38600</t>
  </si>
  <si>
    <t>*0312.38700</t>
  </si>
  <si>
    <t>*0312.38800</t>
  </si>
  <si>
    <t>*0312.38900</t>
  </si>
  <si>
    <t>*0312.38950</t>
  </si>
  <si>
    <t>32: Omheiningswerken</t>
  </si>
  <si>
    <t>*0932.10000</t>
  </si>
  <si>
    <t>*0932.20000</t>
  </si>
  <si>
    <t>33: Metalen poorten</t>
  </si>
  <si>
    <t>*0933.10000</t>
  </si>
  <si>
    <t>*0933.20000</t>
  </si>
  <si>
    <t>*0933.30000</t>
  </si>
  <si>
    <t>*0933.40000</t>
  </si>
  <si>
    <t>*0933.50000</t>
  </si>
  <si>
    <t>*0933.60000</t>
  </si>
  <si>
    <t>34: Wachtkokers voor leidingen van openbaar nut, incl trekkabel</t>
  </si>
  <si>
    <t>*0934.00110</t>
  </si>
  <si>
    <t>*0934.00125</t>
  </si>
  <si>
    <t>36: Enkelvoudige en meerdelige waterdichte controleluiken</t>
  </si>
  <si>
    <t>*0936.60001A</t>
  </si>
  <si>
    <t>*0936.60101A</t>
  </si>
  <si>
    <t>*0936.60201A</t>
  </si>
  <si>
    <t>*0936.60301A</t>
  </si>
  <si>
    <t>*0936.60401A</t>
  </si>
  <si>
    <t>*0936.60501A</t>
  </si>
  <si>
    <t>*0936.60601A</t>
  </si>
  <si>
    <t>*0936.60701A</t>
  </si>
  <si>
    <t>*0936.60801A</t>
  </si>
  <si>
    <t>*0936.60901A</t>
  </si>
  <si>
    <t>*0936.61300R</t>
  </si>
  <si>
    <t>*0936.61310R</t>
  </si>
  <si>
    <t>*0936.61320R</t>
  </si>
  <si>
    <t>*0936.61330R</t>
  </si>
  <si>
    <t>*0936.61340R</t>
  </si>
  <si>
    <t>*0936.61350R</t>
  </si>
  <si>
    <t>*0936.61360R</t>
  </si>
  <si>
    <t>*0936.61370R</t>
  </si>
  <si>
    <t>*0936.61380R</t>
  </si>
  <si>
    <t>*0936.61390R</t>
  </si>
  <si>
    <t>38: Metalen trappen, incl. leuningen</t>
  </si>
  <si>
    <t>*0938.00001</t>
  </si>
  <si>
    <t>*0938.00002</t>
  </si>
  <si>
    <t>39: Leuningen</t>
  </si>
  <si>
    <t>*0939.10000</t>
  </si>
  <si>
    <t>*0939.20000</t>
  </si>
  <si>
    <t>*0939.30000</t>
  </si>
  <si>
    <t>*0939.40000</t>
  </si>
  <si>
    <t>*0939.50000</t>
  </si>
  <si>
    <t>*0939.60000</t>
  </si>
  <si>
    <t>*0939.70000</t>
  </si>
  <si>
    <t>41: Looproosters (=bordessen) incl. draagconstructie</t>
  </si>
  <si>
    <t>*0941.10000</t>
  </si>
  <si>
    <t>*0941.20000</t>
  </si>
  <si>
    <t>*0941.30000</t>
  </si>
  <si>
    <t>*0941.40000</t>
  </si>
  <si>
    <t>42: In grond vervaardigde gewapende betonwand met 'secanspalen'</t>
  </si>
  <si>
    <t>*0942.11000</t>
  </si>
  <si>
    <t>*0942.12010</t>
  </si>
  <si>
    <t>*0942.12020</t>
  </si>
  <si>
    <t>*0942.12030</t>
  </si>
  <si>
    <t>*0942.14000</t>
  </si>
  <si>
    <t>*0942.15000</t>
  </si>
  <si>
    <t>43: Vervaardiging van gewapende micropalen</t>
  </si>
  <si>
    <t>*0943.11000</t>
  </si>
  <si>
    <t>*0943.12000</t>
  </si>
  <si>
    <t>44: Ondervangen van funderingsmuur</t>
  </si>
  <si>
    <t>*0944.10000</t>
  </si>
  <si>
    <t>*0944.20000</t>
  </si>
  <si>
    <t>*0944.30000</t>
  </si>
  <si>
    <t>50: Funderingsverbeteringstechnieken</t>
  </si>
  <si>
    <t>*0950.10000</t>
  </si>
  <si>
    <t>-, Diepteverdichtingsinstallatie</t>
  </si>
  <si>
    <t>*0950.10500</t>
  </si>
  <si>
    <t>-, Slopen van grindpaaldeel tot funderingsaanzet</t>
  </si>
  <si>
    <t>*0950.11000</t>
  </si>
  <si>
    <t>-, Uitvoering belastingsproef</t>
  </si>
  <si>
    <t>*0950.16006</t>
  </si>
  <si>
    <t>*0950.16007</t>
  </si>
  <si>
    <t>*0950.16008</t>
  </si>
  <si>
    <t>*0950.16009</t>
  </si>
  <si>
    <t>*0950.16010</t>
  </si>
  <si>
    <t>*0950.16011</t>
  </si>
  <si>
    <t>*0950.16012</t>
  </si>
  <si>
    <t>*0950.18006</t>
  </si>
  <si>
    <t>*0950.18007</t>
  </si>
  <si>
    <t>*0950.18008</t>
  </si>
  <si>
    <t>*0950.18009</t>
  </si>
  <si>
    <t>*0950.18010</t>
  </si>
  <si>
    <t>*0950.18011</t>
  </si>
  <si>
    <t>*0950.18012</t>
  </si>
  <si>
    <t>*0950.26006</t>
  </si>
  <si>
    <t>*0950.26007</t>
  </si>
  <si>
    <t>*0950.26008</t>
  </si>
  <si>
    <t>*0950.26009</t>
  </si>
  <si>
    <t>*0950.26010</t>
  </si>
  <si>
    <t>*0950.26011</t>
  </si>
  <si>
    <t>*0950.26012</t>
  </si>
  <si>
    <t>*0950.28006</t>
  </si>
  <si>
    <t>*0950.28007</t>
  </si>
  <si>
    <t>*0950.28008</t>
  </si>
  <si>
    <t>*0950.28009</t>
  </si>
  <si>
    <t>*0950.28010</t>
  </si>
  <si>
    <t>*0950.28011</t>
  </si>
  <si>
    <t>*0950.28012</t>
  </si>
  <si>
    <t>*0950.30000</t>
  </si>
  <si>
    <t>-, Werfinstallatie</t>
  </si>
  <si>
    <t>*0950.30500</t>
  </si>
  <si>
    <t>-, Slopen van groutpaaldeel tot funderingsaanzet</t>
  </si>
  <si>
    <t>*0950.31000</t>
  </si>
  <si>
    <t>*0950.32000</t>
  </si>
  <si>
    <t>-, Meerprijs voor uitvoering van groutpalen met verbrede kop</t>
  </si>
  <si>
    <t>*0950.36005</t>
  </si>
  <si>
    <t>*0950.36006</t>
  </si>
  <si>
    <t>*0950.36007</t>
  </si>
  <si>
    <t>*0950.36008</t>
  </si>
  <si>
    <t>*0950.36009</t>
  </si>
  <si>
    <t>*0950.36010</t>
  </si>
  <si>
    <t>*0950.36011</t>
  </si>
  <si>
    <t>*0950.36012</t>
  </si>
  <si>
    <t>*0950.38005</t>
  </si>
  <si>
    <t>*0950.38006</t>
  </si>
  <si>
    <t>*0950.38007</t>
  </si>
  <si>
    <t>*0950.38008</t>
  </si>
  <si>
    <t>*0950.38009</t>
  </si>
  <si>
    <t>*0950.38010</t>
  </si>
  <si>
    <t>*0950.38011</t>
  </si>
  <si>
    <t>*0950.38012</t>
  </si>
  <si>
    <t>*0950.39905</t>
  </si>
  <si>
    <t>*0950.39906</t>
  </si>
  <si>
    <t>*0950.39907</t>
  </si>
  <si>
    <t>*0950.39908</t>
  </si>
  <si>
    <t>*0950.39909</t>
  </si>
  <si>
    <t>*0950.39910</t>
  </si>
  <si>
    <t>*0950.39911</t>
  </si>
  <si>
    <t>*0950.39912</t>
  </si>
  <si>
    <t>*0950.40000</t>
  </si>
  <si>
    <t>*0950.40500</t>
  </si>
  <si>
    <t>*0950.41000</t>
  </si>
  <si>
    <t>*0950.44005</t>
  </si>
  <si>
    <t>*0950.44006</t>
  </si>
  <si>
    <t>*0950.44007</t>
  </si>
  <si>
    <t>*0950.44008</t>
  </si>
  <si>
    <t>*0950.44009</t>
  </si>
  <si>
    <t>*0950.44010</t>
  </si>
  <si>
    <t>*0950.44011</t>
  </si>
  <si>
    <t>*0950.44012</t>
  </si>
  <si>
    <t>*0950.46005</t>
  </si>
  <si>
    <t>*0950.46006</t>
  </si>
  <si>
    <t>*0950.46007</t>
  </si>
  <si>
    <t>*0950.46008</t>
  </si>
  <si>
    <t>*0950.46009</t>
  </si>
  <si>
    <t>*0950.46010</t>
  </si>
  <si>
    <t>*0950.46011</t>
  </si>
  <si>
    <t>*0950.46012</t>
  </si>
  <si>
    <t>*0950.48005</t>
  </si>
  <si>
    <t>*0950.48006</t>
  </si>
  <si>
    <t>*0950.48007</t>
  </si>
  <si>
    <t>*0950.48008</t>
  </si>
  <si>
    <t>*0950.48009</t>
  </si>
  <si>
    <t>*0950.48010</t>
  </si>
  <si>
    <t>*0950.48011</t>
  </si>
  <si>
    <t>*0950.48012</t>
  </si>
  <si>
    <t>*0950.49905</t>
  </si>
  <si>
    <t>*0950.49906</t>
  </si>
  <si>
    <t>*0950.49907</t>
  </si>
  <si>
    <t>*0950.49908</t>
  </si>
  <si>
    <t>*0950.49909</t>
  </si>
  <si>
    <t>*0950.49910</t>
  </si>
  <si>
    <t>*0950.49911</t>
  </si>
  <si>
    <t>*0950.49912</t>
  </si>
  <si>
    <t>*0950.50003</t>
  </si>
  <si>
    <t>*0950.50004</t>
  </si>
  <si>
    <t>*0950.50005</t>
  </si>
  <si>
    <t>*0950.50006</t>
  </si>
  <si>
    <t>*0950.50009</t>
  </si>
  <si>
    <t>-, Uitvoering van drukproef op de houten palen volgens 9-50.1.3</t>
  </si>
  <si>
    <t>53: Damwandprofielen</t>
  </si>
  <si>
    <t>*0953.01100</t>
  </si>
  <si>
    <t>*0953.01113</t>
  </si>
  <si>
    <t>*0953.01116</t>
  </si>
  <si>
    <t>*0953.01119</t>
  </si>
  <si>
    <t>*0953.01100A</t>
  </si>
  <si>
    <t>*0953.01113A</t>
  </si>
  <si>
    <t>*0953.01116A</t>
  </si>
  <si>
    <t>*0953.01119A</t>
  </si>
  <si>
    <t>*0953.01100V</t>
  </si>
  <si>
    <t>*0953.01113V</t>
  </si>
  <si>
    <t>*0953.01116V</t>
  </si>
  <si>
    <t>*0953.01119V</t>
  </si>
  <si>
    <t>*0953.01420</t>
  </si>
  <si>
    <t>*0953.01430</t>
  </si>
  <si>
    <t>*0953.02210</t>
  </si>
  <si>
    <t>*0953.02211</t>
  </si>
  <si>
    <t>*0953.02212</t>
  </si>
  <si>
    <t>*0953.02213</t>
  </si>
  <si>
    <t>*0953.02220</t>
  </si>
  <si>
    <t>*0953.02221</t>
  </si>
  <si>
    <t>54: Infiltratiepalen</t>
  </si>
  <si>
    <t>*0954.11000</t>
  </si>
  <si>
    <t>*0954.12000</t>
  </si>
  <si>
    <t>12 Onderhoudswerken</t>
  </si>
  <si>
    <t>13: Omzichtig opbreken en aanpassen/herstellen van de huistoegangen</t>
  </si>
  <si>
    <t>*1213.10001</t>
  </si>
  <si>
    <t>Verharding van betonstraatstenen, volgens 12.13</t>
  </si>
  <si>
    <t>*1213.10002</t>
  </si>
  <si>
    <t>Verharding van in rijen te leggen kasseien of mozaïekkeien, volgens 12.13</t>
  </si>
  <si>
    <t>*1213.10003</t>
  </si>
  <si>
    <t>Verharding van cementbetontegels, volgens 12.13</t>
  </si>
  <si>
    <t>*1213.10004</t>
  </si>
  <si>
    <t>Bitumineuze verharding, volgens 12.13</t>
  </si>
  <si>
    <t>*1213.10005</t>
  </si>
  <si>
    <t>Verharding van allerhande steenslag, dolomiet of siergrind, volgens 12.13</t>
  </si>
  <si>
    <t>*1213.10006</t>
  </si>
  <si>
    <t>Verharding van structuurtegels, natuursteentegels en breuksteen en uitgewassen betontegels, volgens 12.13</t>
  </si>
  <si>
    <t>*1213.10007</t>
  </si>
  <si>
    <t>Verharding van beton, volgens 12.13</t>
  </si>
  <si>
    <t>*1213.10008</t>
  </si>
  <si>
    <t>Verharding van sierbakstenen, volgens 12.13</t>
  </si>
  <si>
    <t>15: Nieuwe bovenbouw in bestaande verharding op bestaande toegangs- en verbindingsputten</t>
  </si>
  <si>
    <t>*1215.10001</t>
  </si>
  <si>
    <t>Aanbrengen van van nieuwe bovenbouw op bestaande toegangs- en- verbindingsputten volgens art. 7-3.8. (incl. deksel diam 700mm klasse D400 en herstel verharding =&lt; 4,0 m²)</t>
  </si>
  <si>
    <t>*1215.10002</t>
  </si>
  <si>
    <t>*1215.10003</t>
  </si>
  <si>
    <t>*1215.10004</t>
  </si>
  <si>
    <t>*1215.20001</t>
  </si>
  <si>
    <t>Aanbrengen van een nieuw traploos instelbare afdekkingsinrichting op bestaande toegangsput of kunstwerk in bestaande verharding (incl. deksel diam 700mm klasse D400 en herstel verharding =&lt; 4,0 m²)</t>
  </si>
  <si>
    <t>*1215.20002</t>
  </si>
  <si>
    <t>*1215.20003</t>
  </si>
  <si>
    <t>*1215.20004</t>
  </si>
  <si>
    <t>Hoofdstuk</t>
  </si>
  <si>
    <t>Deel</t>
  </si>
  <si>
    <t>Code</t>
  </si>
  <si>
    <t>Omschrijving niveau 1</t>
  </si>
  <si>
    <t>Omschrijving niveau 2</t>
  </si>
  <si>
    <t>Omschrijving niveau 3</t>
  </si>
  <si>
    <t>*0945.10000</t>
  </si>
  <si>
    <t>45: Kelderdeksels of roosters</t>
  </si>
  <si>
    <t>Aard</t>
  </si>
  <si>
    <t>Eenheid</t>
  </si>
  <si>
    <t>Volgende posten (andere dan de genormaliseerde posten) worden beschreven in het bestek ALGEMENE AANVULLINGEN GEMEENTELIJKE RIOLERINGSWERKEN VOOR HET STANDAARDBESTEK 250 versie 3.1.2</t>
  </si>
  <si>
    <t>-, Meerprijs voor boring type 2</t>
  </si>
  <si>
    <t>-, Meerprijs voor boring type 1</t>
  </si>
  <si>
    <t>*0702.20006</t>
  </si>
  <si>
    <t>*0702.20007</t>
  </si>
  <si>
    <t>*0104.07901</t>
  </si>
  <si>
    <t>Organisatie van de bouwplaats</t>
  </si>
  <si>
    <t>Verzekering van de waterafvoer volgens 1.4. - art. 79. 7.</t>
  </si>
  <si>
    <t>-, bij langdurige werken (diam. = …. m of debiet = …l/s)</t>
  </si>
  <si>
    <t>-, bij diameter &gt; 500mm (diam. = …. m of debiet = …l/s)</t>
  </si>
  <si>
    <t>-, t.h.v. oprit miv onderhouden, verwijderen en afvoeren</t>
  </si>
  <si>
    <t>Minder hinder-steenslag</t>
  </si>
  <si>
    <t>05: "Minder hinder"-steenslag</t>
  </si>
  <si>
    <t>*0401.10061</t>
  </si>
  <si>
    <t>Omzichtig rooien van bestaande jonge bomen</t>
  </si>
  <si>
    <t>*0401.70001</t>
  </si>
  <si>
    <t>Afpalen van werkzone</t>
  </si>
  <si>
    <t>Verwijderen van houtachtige gewassen volgens 4-1.1.1</t>
  </si>
  <si>
    <t>Uitzetwerkzaamheden volgens 4-1.1.3.</t>
  </si>
  <si>
    <t>*0701.95100</t>
  </si>
  <si>
    <t>Grondwerk voor het maken van de rioleringssleuf</t>
  </si>
  <si>
    <t>Afvoer en verwerken van grondoverschotten van ondiep grondwerk</t>
  </si>
  <si>
    <t>-, afvoer van steenachtige materialen</t>
  </si>
  <si>
    <t>-, afvoer van bodemvreemde materialen</t>
  </si>
  <si>
    <t>m³</t>
  </si>
  <si>
    <t>ton</t>
  </si>
  <si>
    <t>-, Fysisch scheiden</t>
  </si>
  <si>
    <t>-, Aan- en afvoer van een installatie voor het fysisch scheiden</t>
  </si>
  <si>
    <t>*0701.95200</t>
  </si>
  <si>
    <t>*0701.95310</t>
  </si>
  <si>
    <t>*0701.95320</t>
  </si>
  <si>
    <t>*0701.95330</t>
  </si>
  <si>
    <t>-, bodem ondiep grondwerk</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</si>
</sst>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e&quot;"/>
    <numFmt numFmtId="173" formatCode="&quot;Waar&quot;;&quot;Waar&quot;;&quot;Niet waar&quot;"/>
    <numFmt numFmtId="174" formatCode="&quot;Aan&quot;;&quot;Aan&quot;;&quot;Uit&quot;"/>
    <numFmt numFmtId="175" formatCode="[$€-2]\ #.##000_);[Red]\([$€-2]\ #.##000\)"/>
    <numFmt numFmtId="176" formatCode="&quot;Waar&quot;;&quot;Waar&quot;;&quot;Onwaar&quot;"/>
  </numFmts>
  <fonts count="47">
    <font>
      <sz val="10"/>
      <name val="Arial"/>
      <family val="0"/>
    </font>
    <font>
      <sz val="8"/>
      <name val="Arial"/>
      <family val="2"/>
    </font>
    <font>
      <u val="single"/>
      <sz val="10"/>
      <color indexed="12"/>
      <name val="Arial"/>
      <family val="2"/>
    </font>
    <font>
      <u val="single"/>
      <sz val="10"/>
      <color indexed="36"/>
      <name val="Arial"/>
      <family val="2"/>
    </font>
    <font>
      <sz val="11"/>
      <name val="Times New Roman"/>
      <family val="1"/>
    </font>
    <font>
      <b/>
      <sz val="14"/>
      <name val="Times New Roman"/>
      <family val="1"/>
    </font>
    <font>
      <sz val="12"/>
      <name val="Arial"/>
      <family val="2"/>
    </font>
    <font>
      <sz val="9"/>
      <name val="Times New Roman"/>
      <family val="1"/>
    </font>
    <font>
      <sz val="8"/>
      <name val="Times New Roman"/>
      <family val="1"/>
    </font>
    <font>
      <sz val="9"/>
      <name val="Arial"/>
      <family val="2"/>
    </font>
    <font>
      <sz val="14"/>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70C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right/>
      <top style="thin">
        <color theme="4" tint="0.39998000860214233"/>
      </top>
      <bottom style="thin">
        <color theme="4" tint="0.3999800086021423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style="thin"/>
      <right style="medium"/>
      <top style="medium"/>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 fillId="0" borderId="0" applyNumberFormat="0" applyFill="0" applyBorder="0" applyAlignment="0" applyProtection="0"/>
    <xf numFmtId="0" fontId="34" fillId="28" borderId="0" applyNumberFormat="0" applyBorder="0" applyAlignment="0" applyProtection="0"/>
    <xf numFmtId="0" fontId="2" fillId="0" borderId="0" applyNumberFormat="0" applyFill="0" applyBorder="0" applyAlignment="0" applyProtection="0"/>
    <xf numFmtId="0" fontId="3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0" fillId="0" borderId="0">
      <alignment/>
      <protection/>
    </xf>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78">
    <xf numFmtId="0" fontId="0" fillId="0" borderId="0" xfId="0" applyAlignment="1">
      <alignment/>
    </xf>
    <xf numFmtId="0" fontId="0" fillId="0" borderId="0" xfId="0" applyAlignment="1">
      <alignment wrapText="1"/>
    </xf>
    <xf numFmtId="0" fontId="0" fillId="0" borderId="0" xfId="0" applyAlignment="1">
      <alignment/>
    </xf>
    <xf numFmtId="0" fontId="6" fillId="0" borderId="0" xfId="0" applyFont="1" applyAlignment="1">
      <alignment wrapText="1"/>
    </xf>
    <xf numFmtId="0" fontId="7" fillId="0" borderId="0" xfId="0" applyFont="1" applyAlignment="1">
      <alignment/>
    </xf>
    <xf numFmtId="0" fontId="8"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4" fillId="0" borderId="14" xfId="0" applyFont="1" applyBorder="1" applyAlignment="1">
      <alignment/>
    </xf>
    <xf numFmtId="0" fontId="7" fillId="0" borderId="14" xfId="0" applyFont="1" applyBorder="1" applyAlignment="1">
      <alignment/>
    </xf>
    <xf numFmtId="0" fontId="4" fillId="0" borderId="15" xfId="0" applyFont="1" applyBorder="1" applyAlignment="1">
      <alignment/>
    </xf>
    <xf numFmtId="0" fontId="7" fillId="0" borderId="15" xfId="0" applyFont="1" applyBorder="1" applyAlignment="1">
      <alignment/>
    </xf>
    <xf numFmtId="0" fontId="9" fillId="0" borderId="0" xfId="0" applyFont="1" applyAlignment="1">
      <alignment horizontal="right"/>
    </xf>
    <xf numFmtId="0" fontId="4" fillId="0" borderId="16" xfId="0" applyFont="1" applyBorder="1" applyAlignment="1">
      <alignment/>
    </xf>
    <xf numFmtId="0" fontId="7" fillId="0" borderId="17" xfId="0" applyFont="1" applyBorder="1" applyAlignment="1">
      <alignment horizontal="center"/>
    </xf>
    <xf numFmtId="0" fontId="7" fillId="0" borderId="18" xfId="0" applyFont="1" applyBorder="1" applyAlignment="1">
      <alignment/>
    </xf>
    <xf numFmtId="0" fontId="7" fillId="0" borderId="18" xfId="0" applyFont="1" applyBorder="1" applyAlignment="1">
      <alignment horizont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horizontal="left"/>
    </xf>
    <xf numFmtId="0" fontId="7" fillId="0" borderId="22" xfId="0" applyFont="1" applyBorder="1" applyAlignment="1">
      <alignment/>
    </xf>
    <xf numFmtId="0" fontId="7" fillId="0" borderId="23" xfId="0" applyFont="1" applyBorder="1" applyAlignment="1">
      <alignment horizontal="center"/>
    </xf>
    <xf numFmtId="0" fontId="7" fillId="0" borderId="23" xfId="0" applyFont="1" applyBorder="1" applyAlignment="1">
      <alignment/>
    </xf>
    <xf numFmtId="0" fontId="7" fillId="0" borderId="24" xfId="0" applyFont="1" applyBorder="1" applyAlignment="1">
      <alignment horizontal="center"/>
    </xf>
    <xf numFmtId="0" fontId="7" fillId="0" borderId="16" xfId="0" applyFont="1" applyBorder="1" applyAlignment="1">
      <alignment/>
    </xf>
    <xf numFmtId="0" fontId="7" fillId="0" borderId="18" xfId="0" applyFont="1" applyBorder="1" applyAlignment="1" quotePrefix="1">
      <alignment horizontal="center"/>
    </xf>
    <xf numFmtId="0" fontId="7" fillId="0" borderId="21" xfId="0" applyFont="1" applyBorder="1" applyAlignment="1">
      <alignment/>
    </xf>
    <xf numFmtId="0" fontId="7" fillId="0" borderId="0" xfId="0" applyFont="1" applyBorder="1" applyAlignment="1">
      <alignment/>
    </xf>
    <xf numFmtId="0" fontId="7" fillId="0" borderId="25" xfId="0" applyFont="1" applyBorder="1" applyAlignment="1">
      <alignment/>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xf>
    <xf numFmtId="0" fontId="46" fillId="33" borderId="0" xfId="0" applyFont="1" applyFill="1" applyAlignment="1">
      <alignment horizontal="left" vertical="top"/>
    </xf>
    <xf numFmtId="0" fontId="46" fillId="33" borderId="0" xfId="0" applyFont="1" applyFill="1" applyAlignment="1">
      <alignment horizontal="left" vertical="top" wrapText="1"/>
    </xf>
    <xf numFmtId="49" fontId="0" fillId="0" borderId="26" xfId="0" applyNumberFormat="1" applyFont="1" applyFill="1" applyBorder="1" applyAlignment="1">
      <alignment horizontal="left" vertical="top" wrapText="1"/>
    </xf>
    <xf numFmtId="49" fontId="0" fillId="0" borderId="26" xfId="0" applyNumberFormat="1" applyFont="1" applyFill="1" applyBorder="1" applyAlignment="1" quotePrefix="1">
      <alignment horizontal="left" vertical="top" wrapText="1"/>
    </xf>
    <xf numFmtId="49" fontId="0" fillId="0" borderId="26" xfId="0" applyNumberFormat="1" applyFont="1" applyFill="1" applyBorder="1" applyAlignment="1">
      <alignment horizontal="left" vertical="top"/>
    </xf>
    <xf numFmtId="0" fontId="0" fillId="0" borderId="26" xfId="0" applyNumberFormat="1"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xf>
    <xf numFmtId="49" fontId="0" fillId="0" borderId="26" xfId="0" applyNumberFormat="1" applyFont="1" applyFill="1" applyBorder="1" applyAlignment="1">
      <alignment horizontal="left" vertical="top" wrapText="1"/>
    </xf>
    <xf numFmtId="49" fontId="0" fillId="0" borderId="26" xfId="0" applyNumberFormat="1" applyFont="1" applyFill="1" applyBorder="1" applyAlignment="1" quotePrefix="1">
      <alignment horizontal="left" vertical="top"/>
    </xf>
    <xf numFmtId="49" fontId="0" fillId="0" borderId="26" xfId="56" applyNumberFormat="1" applyFont="1" applyFill="1" applyBorder="1" applyAlignment="1">
      <alignment horizontal="left" vertical="top" wrapText="1"/>
      <protection/>
    </xf>
    <xf numFmtId="49" fontId="0" fillId="0" borderId="26" xfId="56" applyNumberFormat="1" applyFont="1" applyFill="1" applyBorder="1" applyAlignment="1" quotePrefix="1">
      <alignment horizontal="left" vertical="top" wrapText="1"/>
      <protection/>
    </xf>
    <xf numFmtId="0" fontId="0" fillId="0" borderId="0" xfId="0" applyFill="1" applyAlignment="1">
      <alignment/>
    </xf>
    <xf numFmtId="0" fontId="0" fillId="0" borderId="0" xfId="0" applyFont="1" applyAlignment="1" quotePrefix="1">
      <alignment horizontal="left" wrapText="1"/>
    </xf>
    <xf numFmtId="0" fontId="0" fillId="0" borderId="0" xfId="0" applyFont="1" applyAlignment="1">
      <alignment wrapText="1"/>
    </xf>
    <xf numFmtId="0" fontId="0" fillId="0" borderId="0" xfId="0" applyFont="1" applyAlignment="1" quotePrefix="1">
      <alignment wrapText="1"/>
    </xf>
    <xf numFmtId="0" fontId="5" fillId="0" borderId="0" xfId="0" applyFont="1" applyAlignment="1">
      <alignment horizontal="center" wrapText="1"/>
    </xf>
    <xf numFmtId="0" fontId="4"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xf>
    <xf numFmtId="0" fontId="10" fillId="0" borderId="0" xfId="0" applyFont="1" applyAlignment="1">
      <alignment horizontal="left"/>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12" xfId="0" applyFont="1" applyBorder="1" applyAlignment="1">
      <alignment/>
    </xf>
    <xf numFmtId="0" fontId="4" fillId="0" borderId="12" xfId="0" applyFont="1" applyBorder="1" applyAlignment="1">
      <alignment/>
    </xf>
    <xf numFmtId="0" fontId="7" fillId="0" borderId="30" xfId="0" applyFont="1" applyBorder="1" applyAlignment="1">
      <alignment/>
    </xf>
    <xf numFmtId="0" fontId="7" fillId="0" borderId="21" xfId="0" applyFont="1" applyBorder="1" applyAlignment="1">
      <alignment horizontal="left"/>
    </xf>
    <xf numFmtId="0" fontId="7" fillId="0" borderId="18" xfId="0" applyFont="1" applyBorder="1" applyAlignment="1">
      <alignment horizontal="left"/>
    </xf>
    <xf numFmtId="0" fontId="7" fillId="0" borderId="18"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right"/>
    </xf>
    <xf numFmtId="0" fontId="7" fillId="0" borderId="17" xfId="0" applyFont="1" applyBorder="1" applyAlignment="1">
      <alignment horizontal="right"/>
    </xf>
    <xf numFmtId="0" fontId="7" fillId="0" borderId="22" xfId="0" applyFont="1" applyBorder="1" applyAlignment="1">
      <alignment horizontal="left"/>
    </xf>
    <xf numFmtId="0" fontId="7" fillId="0" borderId="23" xfId="0" applyFont="1" applyBorder="1" applyAlignment="1">
      <alignment horizontal="left"/>
    </xf>
    <xf numFmtId="0" fontId="7" fillId="0" borderId="23" xfId="0" applyFont="1" applyBorder="1" applyAlignment="1">
      <alignment horizontal="center"/>
    </xf>
    <xf numFmtId="0" fontId="7" fillId="0" borderId="20" xfId="0" applyFont="1" applyBorder="1" applyAlignment="1">
      <alignment horizontal="center"/>
    </xf>
    <xf numFmtId="0" fontId="7" fillId="0" borderId="31" xfId="0" applyFont="1" applyBorder="1" applyAlignment="1">
      <alignment horizontal="center"/>
    </xf>
    <xf numFmtId="0" fontId="7" fillId="0" borderId="19" xfId="0" applyFont="1" applyBorder="1" applyAlignment="1">
      <alignment horizontal="left"/>
    </xf>
    <xf numFmtId="0" fontId="7" fillId="0" borderId="20" xfId="0" applyFont="1" applyBorder="1" applyAlignment="1">
      <alignment horizontal="left"/>
    </xf>
    <xf numFmtId="0" fontId="7" fillId="0" borderId="32" xfId="0" applyFont="1" applyBorder="1" applyAlignment="1">
      <alignment horizontal="center"/>
    </xf>
    <xf numFmtId="0" fontId="7" fillId="0" borderId="33" xfId="0" applyFont="1" applyBorder="1" applyAlignment="1">
      <alignment horizontal="center"/>
    </xf>
    <xf numFmtId="0" fontId="7" fillId="0" borderId="24"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2" xfId="56"/>
    <cellStyle name="Titel" xfId="57"/>
    <cellStyle name="Totaal" xfId="58"/>
    <cellStyle name="Uitvoer" xfId="59"/>
    <cellStyle name="Currency" xfId="60"/>
    <cellStyle name="Currency [0]" xfId="61"/>
    <cellStyle name="Verklarende tekst" xfId="62"/>
    <cellStyle name="Waarschuwingstekst" xfId="63"/>
  </cellStyles>
  <dxfs count="4">
    <dxf>
      <fill>
        <patternFill>
          <bgColor theme="3" tint="0.7999799847602844"/>
        </patternFill>
      </fill>
    </dxf>
    <dxf>
      <fill>
        <patternFill>
          <bgColor theme="3" tint="0.7999799847602844"/>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3"/>
      <tableStyleElement type="headerRow"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13">
      <selection activeCell="A14" sqref="A14:B14"/>
    </sheetView>
  </sheetViews>
  <sheetFormatPr defaultColWidth="9.140625" defaultRowHeight="12.75"/>
  <cols>
    <col min="1" max="1" width="11.28125" style="1" customWidth="1"/>
    <col min="2" max="2" width="94.421875" style="2" customWidth="1"/>
  </cols>
  <sheetData>
    <row r="1" spans="1:2" ht="18.75">
      <c r="A1" s="51" t="s">
        <v>0</v>
      </c>
      <c r="B1" s="51"/>
    </row>
    <row r="2" spans="1:2" s="3" customFormat="1" ht="30" customHeight="1">
      <c r="A2" s="49" t="s">
        <v>57</v>
      </c>
      <c r="B2" s="49"/>
    </row>
    <row r="3" spans="1:2" s="3" customFormat="1" ht="30" customHeight="1">
      <c r="A3" s="49" t="s">
        <v>58</v>
      </c>
      <c r="B3" s="49"/>
    </row>
    <row r="4" spans="1:2" s="3" customFormat="1" ht="15">
      <c r="A4" s="49" t="s">
        <v>59</v>
      </c>
      <c r="B4" s="49"/>
    </row>
    <row r="5" spans="1:2" s="3" customFormat="1" ht="30" customHeight="1">
      <c r="A5" s="50" t="s">
        <v>60</v>
      </c>
      <c r="B5" s="49"/>
    </row>
    <row r="6" spans="1:2" s="3" customFormat="1" ht="29.25" customHeight="1">
      <c r="A6" s="49" t="s">
        <v>61</v>
      </c>
      <c r="B6" s="49"/>
    </row>
    <row r="7" spans="1:2" s="3" customFormat="1" ht="15">
      <c r="A7" s="50" t="s">
        <v>62</v>
      </c>
      <c r="B7" s="49"/>
    </row>
    <row r="8" spans="1:2" s="3" customFormat="1" ht="30.75" customHeight="1">
      <c r="A8" s="50" t="s">
        <v>5</v>
      </c>
      <c r="B8" s="49"/>
    </row>
    <row r="9" spans="1:2" s="3" customFormat="1" ht="30" customHeight="1">
      <c r="A9" s="50" t="s">
        <v>63</v>
      </c>
      <c r="B9" s="49"/>
    </row>
    <row r="10" spans="1:2" s="3" customFormat="1" ht="26.25" customHeight="1">
      <c r="A10" s="49" t="s">
        <v>64</v>
      </c>
      <c r="B10" s="49"/>
    </row>
    <row r="11" spans="1:2" s="3" customFormat="1" ht="26.25" customHeight="1">
      <c r="A11" s="50" t="s">
        <v>77</v>
      </c>
      <c r="B11" s="49"/>
    </row>
    <row r="12" spans="1:2" s="3" customFormat="1" ht="26.25" customHeight="1">
      <c r="A12" s="48" t="s">
        <v>78</v>
      </c>
      <c r="B12" s="48"/>
    </row>
    <row r="13" spans="1:2" s="3" customFormat="1" ht="26.25" customHeight="1">
      <c r="A13" s="49" t="s">
        <v>65</v>
      </c>
      <c r="B13" s="49"/>
    </row>
    <row r="14" spans="1:2" s="3" customFormat="1" ht="26.25" customHeight="1">
      <c r="A14" s="49" t="s">
        <v>66</v>
      </c>
      <c r="B14" s="49"/>
    </row>
    <row r="15" spans="1:2" s="3" customFormat="1" ht="26.25" customHeight="1">
      <c r="A15" s="49" t="s">
        <v>67</v>
      </c>
      <c r="B15" s="49"/>
    </row>
    <row r="16" spans="1:2" s="3" customFormat="1" ht="26.25" customHeight="1">
      <c r="A16" s="49" t="s">
        <v>68</v>
      </c>
      <c r="B16" s="49"/>
    </row>
    <row r="17" spans="1:2" s="3" customFormat="1" ht="26.25" customHeight="1">
      <c r="A17" s="49" t="s">
        <v>69</v>
      </c>
      <c r="B17" s="49"/>
    </row>
    <row r="18" spans="1:2" s="3" customFormat="1" ht="26.25" customHeight="1">
      <c r="A18" s="31"/>
      <c r="B18" s="31" t="s">
        <v>70</v>
      </c>
    </row>
    <row r="19" spans="1:2" s="3" customFormat="1" ht="26.25" customHeight="1">
      <c r="A19" s="31"/>
      <c r="B19" s="31" t="s">
        <v>71</v>
      </c>
    </row>
    <row r="20" spans="1:2" s="3" customFormat="1" ht="26.25" customHeight="1">
      <c r="A20" s="49" t="s">
        <v>72</v>
      </c>
      <c r="B20" s="49"/>
    </row>
    <row r="21" spans="1:2" s="3" customFormat="1" ht="26.25" customHeight="1">
      <c r="A21" s="49" t="s">
        <v>73</v>
      </c>
      <c r="B21" s="49"/>
    </row>
    <row r="22" spans="1:2" s="3" customFormat="1" ht="26.25" customHeight="1">
      <c r="A22" s="49" t="s">
        <v>74</v>
      </c>
      <c r="B22" s="49"/>
    </row>
    <row r="23" spans="1:2" s="3" customFormat="1" ht="26.25" customHeight="1">
      <c r="A23" s="49" t="s">
        <v>75</v>
      </c>
      <c r="B23" s="49"/>
    </row>
    <row r="24" spans="1:2" s="3" customFormat="1" ht="26.25" customHeight="1">
      <c r="A24" s="50" t="s">
        <v>4</v>
      </c>
      <c r="B24" s="50"/>
    </row>
    <row r="25" spans="1:2" ht="26.25" customHeight="1">
      <c r="A25" s="48" t="s">
        <v>56</v>
      </c>
      <c r="B25" s="48"/>
    </row>
  </sheetData>
  <sheetProtection/>
  <mergeCells count="23">
    <mergeCell ref="A6:B6"/>
    <mergeCell ref="A7:B7"/>
    <mergeCell ref="A11:B11"/>
    <mergeCell ref="A24:B24"/>
    <mergeCell ref="A23:B23"/>
    <mergeCell ref="A10:B10"/>
    <mergeCell ref="A1:B1"/>
    <mergeCell ref="A21:B21"/>
    <mergeCell ref="A22:B22"/>
    <mergeCell ref="A5:B5"/>
    <mergeCell ref="A2:B2"/>
    <mergeCell ref="A3:B3"/>
    <mergeCell ref="A4:B4"/>
    <mergeCell ref="A13:B13"/>
    <mergeCell ref="A14:B14"/>
    <mergeCell ref="A8:B8"/>
    <mergeCell ref="A25:B25"/>
    <mergeCell ref="A16:B16"/>
    <mergeCell ref="A9:B9"/>
    <mergeCell ref="A15:B15"/>
    <mergeCell ref="A12:B12"/>
    <mergeCell ref="A17:B17"/>
    <mergeCell ref="A20:B20"/>
  </mergeCells>
  <printOptions/>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I437"/>
  <sheetViews>
    <sheetView tabSelected="1" zoomScalePageLayoutView="0" workbookViewId="0" topLeftCell="B1">
      <selection activeCell="A1" sqref="A1:A16384"/>
    </sheetView>
  </sheetViews>
  <sheetFormatPr defaultColWidth="9.140625" defaultRowHeight="12.75"/>
  <cols>
    <col min="1" max="1" width="8.140625" style="0" hidden="1" customWidth="1"/>
    <col min="2" max="2" width="26.140625" style="33" bestFit="1" customWidth="1"/>
    <col min="3" max="3" width="50.57421875" style="33" bestFit="1" customWidth="1"/>
    <col min="4" max="4" width="12.7109375" style="33" bestFit="1" customWidth="1"/>
    <col min="5" max="5" width="41.28125" style="32" customWidth="1"/>
    <col min="6" max="7" width="60.7109375" style="32" customWidth="1"/>
    <col min="8" max="8" width="5.8515625" style="33" customWidth="1"/>
    <col min="9" max="9" width="8.8515625" style="33" customWidth="1"/>
  </cols>
  <sheetData>
    <row r="1" spans="2:5" ht="15">
      <c r="B1" s="52" t="s">
        <v>788</v>
      </c>
      <c r="C1" s="52"/>
      <c r="D1" s="52"/>
      <c r="E1" s="52"/>
    </row>
    <row r="2" ht="15">
      <c r="B2" s="34"/>
    </row>
    <row r="3" spans="2:9" ht="12.75">
      <c r="B3" s="35" t="s">
        <v>778</v>
      </c>
      <c r="C3" s="35" t="s">
        <v>779</v>
      </c>
      <c r="D3" s="35" t="s">
        <v>780</v>
      </c>
      <c r="E3" s="36" t="s">
        <v>781</v>
      </c>
      <c r="F3" s="36" t="s">
        <v>782</v>
      </c>
      <c r="G3" s="36" t="s">
        <v>783</v>
      </c>
      <c r="H3" s="36" t="s">
        <v>786</v>
      </c>
      <c r="I3" s="36" t="s">
        <v>787</v>
      </c>
    </row>
    <row r="4" spans="1:9" s="41" customFormat="1" ht="12.75">
      <c r="A4" s="41">
        <v>1</v>
      </c>
      <c r="B4" s="39" t="s">
        <v>278</v>
      </c>
      <c r="C4" s="37"/>
      <c r="D4" s="37" t="s">
        <v>279</v>
      </c>
      <c r="E4" s="37" t="s">
        <v>79</v>
      </c>
      <c r="F4" s="37" t="s">
        <v>280</v>
      </c>
      <c r="G4" s="38" t="s">
        <v>281</v>
      </c>
      <c r="H4" s="39" t="s">
        <v>1</v>
      </c>
      <c r="I4" s="40" t="s">
        <v>2</v>
      </c>
    </row>
    <row r="5" spans="1:9" s="41" customFormat="1" ht="12.75">
      <c r="A5" s="41">
        <f>IF(A4=1,0,1)</f>
        <v>0</v>
      </c>
      <c r="B5" s="39" t="s">
        <v>278</v>
      </c>
      <c r="C5" s="37"/>
      <c r="D5" s="37" t="s">
        <v>282</v>
      </c>
      <c r="E5" s="37" t="s">
        <v>79</v>
      </c>
      <c r="F5" s="37" t="s">
        <v>280</v>
      </c>
      <c r="G5" s="38" t="s">
        <v>283</v>
      </c>
      <c r="H5" s="39" t="s">
        <v>1</v>
      </c>
      <c r="I5" s="40" t="s">
        <v>2</v>
      </c>
    </row>
    <row r="6" spans="1:9" s="41" customFormat="1" ht="12.75">
      <c r="A6" s="41">
        <f aca="true" t="shared" si="0" ref="A6:A66">IF(A5=1,0,1)</f>
        <v>1</v>
      </c>
      <c r="B6" s="39" t="s">
        <v>278</v>
      </c>
      <c r="C6" s="37"/>
      <c r="D6" s="37" t="s">
        <v>284</v>
      </c>
      <c r="E6" s="37" t="s">
        <v>79</v>
      </c>
      <c r="F6" s="37" t="s">
        <v>280</v>
      </c>
      <c r="G6" s="38" t="s">
        <v>285</v>
      </c>
      <c r="H6" s="39" t="s">
        <v>1</v>
      </c>
      <c r="I6" s="40" t="s">
        <v>2</v>
      </c>
    </row>
    <row r="7" spans="1:9" s="41" customFormat="1" ht="12.75">
      <c r="A7" s="41">
        <f t="shared" si="0"/>
        <v>0</v>
      </c>
      <c r="B7" s="39" t="s">
        <v>278</v>
      </c>
      <c r="C7" s="37"/>
      <c r="D7" s="37" t="s">
        <v>286</v>
      </c>
      <c r="E7" s="37" t="s">
        <v>79</v>
      </c>
      <c r="F7" s="37" t="s">
        <v>287</v>
      </c>
      <c r="G7" s="38" t="s">
        <v>288</v>
      </c>
      <c r="H7" s="39" t="s">
        <v>1</v>
      </c>
      <c r="I7" s="40" t="s">
        <v>99</v>
      </c>
    </row>
    <row r="8" spans="1:9" s="41" customFormat="1" ht="12.75">
      <c r="A8" s="41">
        <f t="shared" si="0"/>
        <v>1</v>
      </c>
      <c r="B8" s="39" t="s">
        <v>278</v>
      </c>
      <c r="C8" s="37"/>
      <c r="D8" s="37" t="s">
        <v>289</v>
      </c>
      <c r="E8" s="37" t="s">
        <v>79</v>
      </c>
      <c r="F8" s="37" t="s">
        <v>287</v>
      </c>
      <c r="G8" s="38" t="s">
        <v>290</v>
      </c>
      <c r="H8" s="39" t="s">
        <v>1</v>
      </c>
      <c r="I8" s="40" t="s">
        <v>99</v>
      </c>
    </row>
    <row r="9" spans="1:9" s="41" customFormat="1" ht="12.75">
      <c r="A9" s="41">
        <f t="shared" si="0"/>
        <v>0</v>
      </c>
      <c r="B9" s="39" t="s">
        <v>278</v>
      </c>
      <c r="C9" s="37"/>
      <c r="D9" s="37" t="s">
        <v>291</v>
      </c>
      <c r="E9" s="37" t="s">
        <v>79</v>
      </c>
      <c r="F9" s="37" t="s">
        <v>287</v>
      </c>
      <c r="G9" s="38" t="s">
        <v>292</v>
      </c>
      <c r="H9" s="39" t="s">
        <v>1</v>
      </c>
      <c r="I9" s="40" t="s">
        <v>99</v>
      </c>
    </row>
    <row r="10" spans="1:9" s="41" customFormat="1" ht="12.75">
      <c r="A10" s="41">
        <f t="shared" si="0"/>
        <v>1</v>
      </c>
      <c r="B10" s="39" t="s">
        <v>278</v>
      </c>
      <c r="C10" s="37"/>
      <c r="D10" s="37" t="s">
        <v>293</v>
      </c>
      <c r="E10" s="37" t="s">
        <v>79</v>
      </c>
      <c r="F10" s="37" t="s">
        <v>287</v>
      </c>
      <c r="G10" s="38" t="s">
        <v>294</v>
      </c>
      <c r="H10" s="39" t="s">
        <v>1</v>
      </c>
      <c r="I10" s="40" t="s">
        <v>99</v>
      </c>
    </row>
    <row r="11" spans="1:9" s="41" customFormat="1" ht="12.75">
      <c r="A11" s="41">
        <f t="shared" si="0"/>
        <v>0</v>
      </c>
      <c r="B11" s="39" t="s">
        <v>278</v>
      </c>
      <c r="C11" s="37"/>
      <c r="D11" s="37" t="s">
        <v>793</v>
      </c>
      <c r="E11" s="37" t="s">
        <v>794</v>
      </c>
      <c r="F11" s="37" t="s">
        <v>795</v>
      </c>
      <c r="G11" s="38" t="s">
        <v>796</v>
      </c>
      <c r="H11" s="39" t="s">
        <v>1</v>
      </c>
      <c r="I11" s="40" t="s">
        <v>3</v>
      </c>
    </row>
    <row r="12" spans="1:9" s="41" customFormat="1" ht="12.75">
      <c r="A12" s="41">
        <f t="shared" si="0"/>
        <v>1</v>
      </c>
      <c r="B12" s="39" t="s">
        <v>278</v>
      </c>
      <c r="C12" s="37"/>
      <c r="D12" s="37" t="s">
        <v>793</v>
      </c>
      <c r="E12" s="37" t="s">
        <v>794</v>
      </c>
      <c r="F12" s="37" t="s">
        <v>795</v>
      </c>
      <c r="G12" s="38" t="s">
        <v>797</v>
      </c>
      <c r="H12" s="39" t="s">
        <v>1</v>
      </c>
      <c r="I12" s="40" t="s">
        <v>3</v>
      </c>
    </row>
    <row r="13" spans="1:9" s="41" customFormat="1" ht="15">
      <c r="A13" s="41">
        <f t="shared" si="0"/>
        <v>0</v>
      </c>
      <c r="B13" s="39" t="s">
        <v>295</v>
      </c>
      <c r="C13" s="37" t="s">
        <v>296</v>
      </c>
      <c r="D13" s="37" t="s">
        <v>801</v>
      </c>
      <c r="E13" s="42" t="s">
        <v>805</v>
      </c>
      <c r="F13" s="37" t="s">
        <v>802</v>
      </c>
      <c r="G13" s="37"/>
      <c r="H13" s="39" t="s">
        <v>1</v>
      </c>
      <c r="I13" s="40" t="s">
        <v>3</v>
      </c>
    </row>
    <row r="14" spans="1:9" s="41" customFormat="1" ht="25.5">
      <c r="A14" s="41">
        <f t="shared" si="0"/>
        <v>1</v>
      </c>
      <c r="B14" s="39" t="s">
        <v>295</v>
      </c>
      <c r="C14" s="37" t="s">
        <v>296</v>
      </c>
      <c r="D14" s="37" t="s">
        <v>297</v>
      </c>
      <c r="E14" s="37" t="s">
        <v>298</v>
      </c>
      <c r="F14" s="37" t="s">
        <v>299</v>
      </c>
      <c r="G14" s="37"/>
      <c r="H14" s="39" t="s">
        <v>1</v>
      </c>
      <c r="I14" s="40" t="s">
        <v>94</v>
      </c>
    </row>
    <row r="15" spans="1:9" s="41" customFormat="1" ht="12.75">
      <c r="A15" s="41">
        <f t="shared" si="0"/>
        <v>0</v>
      </c>
      <c r="B15" s="39" t="s">
        <v>295</v>
      </c>
      <c r="C15" s="37" t="s">
        <v>296</v>
      </c>
      <c r="D15" s="37" t="s">
        <v>803</v>
      </c>
      <c r="E15" s="43" t="s">
        <v>806</v>
      </c>
      <c r="F15" s="43" t="s">
        <v>804</v>
      </c>
      <c r="G15" s="37"/>
      <c r="H15" s="39" t="s">
        <v>1</v>
      </c>
      <c r="I15" s="40" t="s">
        <v>2</v>
      </c>
    </row>
    <row r="16" spans="1:9" s="41" customFormat="1" ht="12.75">
      <c r="A16" s="41">
        <f t="shared" si="0"/>
        <v>1</v>
      </c>
      <c r="B16" s="39" t="s">
        <v>300</v>
      </c>
      <c r="C16" s="37" t="s">
        <v>800</v>
      </c>
      <c r="D16" s="37" t="s">
        <v>301</v>
      </c>
      <c r="E16" s="37" t="s">
        <v>799</v>
      </c>
      <c r="F16" s="38" t="s">
        <v>798</v>
      </c>
      <c r="G16" s="37"/>
      <c r="H16" s="39" t="s">
        <v>1</v>
      </c>
      <c r="I16" s="40" t="s">
        <v>3</v>
      </c>
    </row>
    <row r="17" spans="1:9" s="41" customFormat="1" ht="25.5">
      <c r="A17" s="41">
        <f t="shared" si="0"/>
        <v>0</v>
      </c>
      <c r="B17" s="39" t="s">
        <v>302</v>
      </c>
      <c r="C17" s="37" t="s">
        <v>303</v>
      </c>
      <c r="D17" s="37" t="s">
        <v>305</v>
      </c>
      <c r="E17" s="37" t="s">
        <v>306</v>
      </c>
      <c r="F17" s="37" t="s">
        <v>307</v>
      </c>
      <c r="G17" s="37" t="s">
        <v>95</v>
      </c>
      <c r="H17" s="39" t="s">
        <v>55</v>
      </c>
      <c r="I17" s="40" t="s">
        <v>304</v>
      </c>
    </row>
    <row r="18" spans="1:9" s="41" customFormat="1" ht="25.5">
      <c r="A18" s="41">
        <f t="shared" si="0"/>
        <v>1</v>
      </c>
      <c r="B18" s="39" t="s">
        <v>302</v>
      </c>
      <c r="C18" s="37" t="s">
        <v>303</v>
      </c>
      <c r="D18" s="37" t="s">
        <v>308</v>
      </c>
      <c r="E18" s="37" t="s">
        <v>306</v>
      </c>
      <c r="F18" s="37" t="s">
        <v>307</v>
      </c>
      <c r="G18" s="37" t="s">
        <v>96</v>
      </c>
      <c r="H18" s="39" t="s">
        <v>55</v>
      </c>
      <c r="I18" s="40" t="s">
        <v>304</v>
      </c>
    </row>
    <row r="19" spans="1:9" s="41" customFormat="1" ht="25.5">
      <c r="A19" s="41">
        <f t="shared" si="0"/>
        <v>0</v>
      </c>
      <c r="B19" s="39" t="s">
        <v>302</v>
      </c>
      <c r="C19" s="37" t="s">
        <v>303</v>
      </c>
      <c r="D19" s="37" t="s">
        <v>309</v>
      </c>
      <c r="E19" s="37" t="s">
        <v>306</v>
      </c>
      <c r="F19" s="37" t="s">
        <v>307</v>
      </c>
      <c r="G19" s="37" t="s">
        <v>97</v>
      </c>
      <c r="H19" s="39" t="s">
        <v>55</v>
      </c>
      <c r="I19" s="40" t="s">
        <v>304</v>
      </c>
    </row>
    <row r="20" spans="1:9" s="41" customFormat="1" ht="25.5">
      <c r="A20" s="41">
        <f t="shared" si="0"/>
        <v>1</v>
      </c>
      <c r="B20" s="39" t="s">
        <v>302</v>
      </c>
      <c r="C20" s="37" t="s">
        <v>303</v>
      </c>
      <c r="D20" s="37" t="s">
        <v>310</v>
      </c>
      <c r="E20" s="37" t="s">
        <v>306</v>
      </c>
      <c r="F20" s="37" t="s">
        <v>98</v>
      </c>
      <c r="G20" s="37"/>
      <c r="H20" s="39" t="s">
        <v>1</v>
      </c>
      <c r="I20" s="40" t="s">
        <v>99</v>
      </c>
    </row>
    <row r="21" spans="1:9" s="41" customFormat="1" ht="25.5">
      <c r="A21" s="41">
        <f t="shared" si="0"/>
        <v>0</v>
      </c>
      <c r="B21" s="39" t="s">
        <v>302</v>
      </c>
      <c r="C21" s="37" t="s">
        <v>303</v>
      </c>
      <c r="D21" s="37" t="s">
        <v>311</v>
      </c>
      <c r="E21" s="37" t="s">
        <v>306</v>
      </c>
      <c r="F21" s="37" t="s">
        <v>100</v>
      </c>
      <c r="G21" s="37"/>
      <c r="H21" s="39" t="s">
        <v>1</v>
      </c>
      <c r="I21" s="40" t="s">
        <v>2</v>
      </c>
    </row>
    <row r="22" spans="1:9" s="41" customFormat="1" ht="12.75">
      <c r="A22" s="41">
        <f t="shared" si="0"/>
        <v>1</v>
      </c>
      <c r="B22" s="39" t="s">
        <v>302</v>
      </c>
      <c r="C22" s="37" t="s">
        <v>303</v>
      </c>
      <c r="D22" s="37" t="s">
        <v>312</v>
      </c>
      <c r="E22" s="37" t="s">
        <v>306</v>
      </c>
      <c r="F22" s="37" t="s">
        <v>101</v>
      </c>
      <c r="G22" s="37"/>
      <c r="H22" s="39" t="s">
        <v>1</v>
      </c>
      <c r="I22" s="40" t="s">
        <v>2</v>
      </c>
    </row>
    <row r="23" spans="1:9" s="41" customFormat="1" ht="25.5">
      <c r="A23" s="41">
        <f t="shared" si="0"/>
        <v>0</v>
      </c>
      <c r="B23" s="39" t="s">
        <v>302</v>
      </c>
      <c r="C23" s="37" t="s">
        <v>303</v>
      </c>
      <c r="D23" s="37" t="s">
        <v>313</v>
      </c>
      <c r="E23" s="37" t="s">
        <v>306</v>
      </c>
      <c r="F23" s="37" t="s">
        <v>102</v>
      </c>
      <c r="G23" s="37" t="s">
        <v>103</v>
      </c>
      <c r="H23" s="39" t="s">
        <v>1</v>
      </c>
      <c r="I23" s="40" t="s">
        <v>2</v>
      </c>
    </row>
    <row r="24" spans="1:9" s="41" customFormat="1" ht="25.5">
      <c r="A24" s="41">
        <f t="shared" si="0"/>
        <v>1</v>
      </c>
      <c r="B24" s="39" t="s">
        <v>302</v>
      </c>
      <c r="C24" s="37" t="s">
        <v>303</v>
      </c>
      <c r="D24" s="37" t="s">
        <v>314</v>
      </c>
      <c r="E24" s="37" t="s">
        <v>306</v>
      </c>
      <c r="F24" s="37" t="s">
        <v>102</v>
      </c>
      <c r="G24" s="37" t="s">
        <v>104</v>
      </c>
      <c r="H24" s="39" t="s">
        <v>1</v>
      </c>
      <c r="I24" s="40" t="s">
        <v>2</v>
      </c>
    </row>
    <row r="25" spans="1:9" s="41" customFormat="1" ht="25.5">
      <c r="A25" s="41">
        <f t="shared" si="0"/>
        <v>0</v>
      </c>
      <c r="B25" s="39" t="s">
        <v>302</v>
      </c>
      <c r="C25" s="37" t="s">
        <v>303</v>
      </c>
      <c r="D25" s="37" t="s">
        <v>315</v>
      </c>
      <c r="E25" s="37" t="s">
        <v>306</v>
      </c>
      <c r="F25" s="37" t="s">
        <v>102</v>
      </c>
      <c r="G25" s="37" t="s">
        <v>105</v>
      </c>
      <c r="H25" s="39" t="s">
        <v>1</v>
      </c>
      <c r="I25" s="40" t="s">
        <v>2</v>
      </c>
    </row>
    <row r="26" spans="1:9" s="41" customFormat="1" ht="25.5">
      <c r="A26" s="41">
        <f t="shared" si="0"/>
        <v>1</v>
      </c>
      <c r="B26" s="39" t="s">
        <v>302</v>
      </c>
      <c r="C26" s="37" t="s">
        <v>303</v>
      </c>
      <c r="D26" s="37" t="s">
        <v>316</v>
      </c>
      <c r="E26" s="37" t="s">
        <v>306</v>
      </c>
      <c r="F26" s="37" t="s">
        <v>102</v>
      </c>
      <c r="G26" s="37" t="s">
        <v>106</v>
      </c>
      <c r="H26" s="39" t="s">
        <v>1</v>
      </c>
      <c r="I26" s="40" t="s">
        <v>2</v>
      </c>
    </row>
    <row r="27" spans="1:9" s="41" customFormat="1" ht="25.5">
      <c r="A27" s="41">
        <f t="shared" si="0"/>
        <v>0</v>
      </c>
      <c r="B27" s="39" t="s">
        <v>302</v>
      </c>
      <c r="C27" s="37" t="s">
        <v>303</v>
      </c>
      <c r="D27" s="37" t="s">
        <v>317</v>
      </c>
      <c r="E27" s="37" t="s">
        <v>306</v>
      </c>
      <c r="F27" s="37" t="s">
        <v>102</v>
      </c>
      <c r="G27" s="37" t="s">
        <v>107</v>
      </c>
      <c r="H27" s="39" t="s">
        <v>1</v>
      </c>
      <c r="I27" s="40" t="s">
        <v>2</v>
      </c>
    </row>
    <row r="28" spans="1:9" s="41" customFormat="1" ht="25.5">
      <c r="A28" s="41">
        <f t="shared" si="0"/>
        <v>1</v>
      </c>
      <c r="B28" s="39" t="s">
        <v>302</v>
      </c>
      <c r="C28" s="37" t="s">
        <v>303</v>
      </c>
      <c r="D28" s="37" t="s">
        <v>318</v>
      </c>
      <c r="E28" s="37" t="s">
        <v>306</v>
      </c>
      <c r="F28" s="37" t="s">
        <v>102</v>
      </c>
      <c r="G28" s="37" t="s">
        <v>108</v>
      </c>
      <c r="H28" s="39" t="s">
        <v>1</v>
      </c>
      <c r="I28" s="40" t="s">
        <v>2</v>
      </c>
    </row>
    <row r="29" spans="1:9" s="41" customFormat="1" ht="25.5">
      <c r="A29" s="41">
        <f t="shared" si="0"/>
        <v>0</v>
      </c>
      <c r="B29" s="39" t="s">
        <v>302</v>
      </c>
      <c r="C29" s="37" t="s">
        <v>303</v>
      </c>
      <c r="D29" s="37" t="s">
        <v>319</v>
      </c>
      <c r="E29" s="37" t="s">
        <v>306</v>
      </c>
      <c r="F29" s="37" t="s">
        <v>102</v>
      </c>
      <c r="G29" s="37" t="s">
        <v>109</v>
      </c>
      <c r="H29" s="39" t="s">
        <v>1</v>
      </c>
      <c r="I29" s="40" t="s">
        <v>2</v>
      </c>
    </row>
    <row r="30" spans="1:9" s="41" customFormat="1" ht="25.5">
      <c r="A30" s="41">
        <f t="shared" si="0"/>
        <v>1</v>
      </c>
      <c r="B30" s="39" t="s">
        <v>302</v>
      </c>
      <c r="C30" s="37" t="s">
        <v>303</v>
      </c>
      <c r="D30" s="37" t="s">
        <v>320</v>
      </c>
      <c r="E30" s="37" t="s">
        <v>306</v>
      </c>
      <c r="F30" s="37" t="s">
        <v>102</v>
      </c>
      <c r="G30" s="37" t="s">
        <v>110</v>
      </c>
      <c r="H30" s="39" t="s">
        <v>1</v>
      </c>
      <c r="I30" s="40" t="s">
        <v>2</v>
      </c>
    </row>
    <row r="31" spans="1:9" s="41" customFormat="1" ht="25.5">
      <c r="A31" s="41">
        <f t="shared" si="0"/>
        <v>0</v>
      </c>
      <c r="B31" s="39" t="s">
        <v>302</v>
      </c>
      <c r="C31" s="37" t="s">
        <v>303</v>
      </c>
      <c r="D31" s="37" t="s">
        <v>321</v>
      </c>
      <c r="E31" s="37" t="s">
        <v>306</v>
      </c>
      <c r="F31" s="37" t="s">
        <v>102</v>
      </c>
      <c r="G31" s="37" t="s">
        <v>111</v>
      </c>
      <c r="H31" s="39" t="s">
        <v>1</v>
      </c>
      <c r="I31" s="40" t="s">
        <v>2</v>
      </c>
    </row>
    <row r="32" spans="1:9" s="41" customFormat="1" ht="25.5">
      <c r="A32" s="41">
        <f t="shared" si="0"/>
        <v>1</v>
      </c>
      <c r="B32" s="39" t="s">
        <v>302</v>
      </c>
      <c r="C32" s="37" t="s">
        <v>303</v>
      </c>
      <c r="D32" s="37" t="s">
        <v>322</v>
      </c>
      <c r="E32" s="37" t="s">
        <v>306</v>
      </c>
      <c r="F32" s="37" t="s">
        <v>102</v>
      </c>
      <c r="G32" s="37" t="s">
        <v>112</v>
      </c>
      <c r="H32" s="39" t="s">
        <v>1</v>
      </c>
      <c r="I32" s="40" t="s">
        <v>2</v>
      </c>
    </row>
    <row r="33" spans="1:9" s="41" customFormat="1" ht="38.25">
      <c r="A33" s="41">
        <f t="shared" si="0"/>
        <v>0</v>
      </c>
      <c r="B33" s="39" t="s">
        <v>302</v>
      </c>
      <c r="C33" s="37" t="s">
        <v>303</v>
      </c>
      <c r="D33" s="37" t="s">
        <v>323</v>
      </c>
      <c r="E33" s="37" t="s">
        <v>306</v>
      </c>
      <c r="F33" s="37" t="s">
        <v>113</v>
      </c>
      <c r="G33" s="37" t="s">
        <v>103</v>
      </c>
      <c r="H33" s="39" t="s">
        <v>1</v>
      </c>
      <c r="I33" s="40" t="s">
        <v>2</v>
      </c>
    </row>
    <row r="34" spans="1:9" s="41" customFormat="1" ht="38.25">
      <c r="A34" s="41">
        <f t="shared" si="0"/>
        <v>1</v>
      </c>
      <c r="B34" s="39" t="s">
        <v>302</v>
      </c>
      <c r="C34" s="37" t="s">
        <v>303</v>
      </c>
      <c r="D34" s="37" t="s">
        <v>324</v>
      </c>
      <c r="E34" s="37" t="s">
        <v>306</v>
      </c>
      <c r="F34" s="37" t="s">
        <v>113</v>
      </c>
      <c r="G34" s="37" t="s">
        <v>104</v>
      </c>
      <c r="H34" s="39" t="s">
        <v>1</v>
      </c>
      <c r="I34" s="40" t="s">
        <v>2</v>
      </c>
    </row>
    <row r="35" spans="1:9" s="41" customFormat="1" ht="38.25">
      <c r="A35" s="41">
        <f t="shared" si="0"/>
        <v>0</v>
      </c>
      <c r="B35" s="39" t="s">
        <v>302</v>
      </c>
      <c r="C35" s="37" t="s">
        <v>303</v>
      </c>
      <c r="D35" s="37" t="s">
        <v>325</v>
      </c>
      <c r="E35" s="37" t="s">
        <v>306</v>
      </c>
      <c r="F35" s="37" t="s">
        <v>113</v>
      </c>
      <c r="G35" s="37" t="s">
        <v>105</v>
      </c>
      <c r="H35" s="39" t="s">
        <v>1</v>
      </c>
      <c r="I35" s="40" t="s">
        <v>2</v>
      </c>
    </row>
    <row r="36" spans="1:9" s="41" customFormat="1" ht="38.25">
      <c r="A36" s="41">
        <f t="shared" si="0"/>
        <v>1</v>
      </c>
      <c r="B36" s="39" t="s">
        <v>302</v>
      </c>
      <c r="C36" s="37" t="s">
        <v>303</v>
      </c>
      <c r="D36" s="37" t="s">
        <v>326</v>
      </c>
      <c r="E36" s="37" t="s">
        <v>306</v>
      </c>
      <c r="F36" s="37" t="s">
        <v>113</v>
      </c>
      <c r="G36" s="37" t="s">
        <v>106</v>
      </c>
      <c r="H36" s="39" t="s">
        <v>1</v>
      </c>
      <c r="I36" s="40" t="s">
        <v>2</v>
      </c>
    </row>
    <row r="37" spans="1:9" s="41" customFormat="1" ht="38.25">
      <c r="A37" s="41">
        <f t="shared" si="0"/>
        <v>0</v>
      </c>
      <c r="B37" s="39" t="s">
        <v>302</v>
      </c>
      <c r="C37" s="37" t="s">
        <v>303</v>
      </c>
      <c r="D37" s="37" t="s">
        <v>327</v>
      </c>
      <c r="E37" s="37" t="s">
        <v>306</v>
      </c>
      <c r="F37" s="37" t="s">
        <v>113</v>
      </c>
      <c r="G37" s="37" t="s">
        <v>107</v>
      </c>
      <c r="H37" s="39" t="s">
        <v>1</v>
      </c>
      <c r="I37" s="40" t="s">
        <v>2</v>
      </c>
    </row>
    <row r="38" spans="1:9" s="41" customFormat="1" ht="38.25">
      <c r="A38" s="41">
        <f t="shared" si="0"/>
        <v>1</v>
      </c>
      <c r="B38" s="39" t="s">
        <v>302</v>
      </c>
      <c r="C38" s="37" t="s">
        <v>303</v>
      </c>
      <c r="D38" s="37" t="s">
        <v>328</v>
      </c>
      <c r="E38" s="37" t="s">
        <v>306</v>
      </c>
      <c r="F38" s="37" t="s">
        <v>113</v>
      </c>
      <c r="G38" s="37" t="s">
        <v>108</v>
      </c>
      <c r="H38" s="39" t="s">
        <v>1</v>
      </c>
      <c r="I38" s="40" t="s">
        <v>2</v>
      </c>
    </row>
    <row r="39" spans="1:9" s="41" customFormat="1" ht="38.25">
      <c r="A39" s="41">
        <f t="shared" si="0"/>
        <v>0</v>
      </c>
      <c r="B39" s="39" t="s">
        <v>302</v>
      </c>
      <c r="C39" s="37" t="s">
        <v>303</v>
      </c>
      <c r="D39" s="37" t="s">
        <v>329</v>
      </c>
      <c r="E39" s="37" t="s">
        <v>306</v>
      </c>
      <c r="F39" s="37" t="s">
        <v>113</v>
      </c>
      <c r="G39" s="37" t="s">
        <v>109</v>
      </c>
      <c r="H39" s="39" t="s">
        <v>1</v>
      </c>
      <c r="I39" s="40" t="s">
        <v>2</v>
      </c>
    </row>
    <row r="40" spans="1:9" s="41" customFormat="1" ht="38.25">
      <c r="A40" s="41">
        <f t="shared" si="0"/>
        <v>1</v>
      </c>
      <c r="B40" s="39" t="s">
        <v>302</v>
      </c>
      <c r="C40" s="37" t="s">
        <v>303</v>
      </c>
      <c r="D40" s="37" t="s">
        <v>330</v>
      </c>
      <c r="E40" s="37" t="s">
        <v>306</v>
      </c>
      <c r="F40" s="37" t="s">
        <v>113</v>
      </c>
      <c r="G40" s="37" t="s">
        <v>110</v>
      </c>
      <c r="H40" s="39" t="s">
        <v>1</v>
      </c>
      <c r="I40" s="40" t="s">
        <v>2</v>
      </c>
    </row>
    <row r="41" spans="1:9" s="41" customFormat="1" ht="38.25">
      <c r="A41" s="41">
        <f t="shared" si="0"/>
        <v>0</v>
      </c>
      <c r="B41" s="39" t="s">
        <v>302</v>
      </c>
      <c r="C41" s="37" t="s">
        <v>303</v>
      </c>
      <c r="D41" s="37" t="s">
        <v>331</v>
      </c>
      <c r="E41" s="37" t="s">
        <v>306</v>
      </c>
      <c r="F41" s="37" t="s">
        <v>113</v>
      </c>
      <c r="G41" s="37" t="s">
        <v>111</v>
      </c>
      <c r="H41" s="39" t="s">
        <v>1</v>
      </c>
      <c r="I41" s="40" t="s">
        <v>2</v>
      </c>
    </row>
    <row r="42" spans="1:9" s="41" customFormat="1" ht="38.25">
      <c r="A42" s="41">
        <f t="shared" si="0"/>
        <v>1</v>
      </c>
      <c r="B42" s="39" t="s">
        <v>302</v>
      </c>
      <c r="C42" s="37" t="s">
        <v>303</v>
      </c>
      <c r="D42" s="37" t="s">
        <v>332</v>
      </c>
      <c r="E42" s="37" t="s">
        <v>306</v>
      </c>
      <c r="F42" s="37" t="s">
        <v>113</v>
      </c>
      <c r="G42" s="37" t="s">
        <v>112</v>
      </c>
      <c r="H42" s="39" t="s">
        <v>1</v>
      </c>
      <c r="I42" s="40" t="s">
        <v>2</v>
      </c>
    </row>
    <row r="43" spans="1:9" s="41" customFormat="1" ht="38.25">
      <c r="A43" s="41">
        <f t="shared" si="0"/>
        <v>0</v>
      </c>
      <c r="B43" s="39" t="s">
        <v>302</v>
      </c>
      <c r="C43" s="37" t="s">
        <v>303</v>
      </c>
      <c r="D43" s="37" t="s">
        <v>333</v>
      </c>
      <c r="E43" s="37" t="s">
        <v>306</v>
      </c>
      <c r="F43" s="37" t="s">
        <v>114</v>
      </c>
      <c r="G43" s="37" t="s">
        <v>103</v>
      </c>
      <c r="H43" s="39" t="s">
        <v>1</v>
      </c>
      <c r="I43" s="40" t="s">
        <v>2</v>
      </c>
    </row>
    <row r="44" spans="1:9" s="41" customFormat="1" ht="38.25">
      <c r="A44" s="41">
        <f t="shared" si="0"/>
        <v>1</v>
      </c>
      <c r="B44" s="39" t="s">
        <v>302</v>
      </c>
      <c r="C44" s="37" t="s">
        <v>303</v>
      </c>
      <c r="D44" s="37" t="s">
        <v>334</v>
      </c>
      <c r="E44" s="37" t="s">
        <v>306</v>
      </c>
      <c r="F44" s="37" t="s">
        <v>114</v>
      </c>
      <c r="G44" s="37" t="s">
        <v>104</v>
      </c>
      <c r="H44" s="39" t="s">
        <v>1</v>
      </c>
      <c r="I44" s="40" t="s">
        <v>2</v>
      </c>
    </row>
    <row r="45" spans="1:9" s="41" customFormat="1" ht="38.25">
      <c r="A45" s="41">
        <f t="shared" si="0"/>
        <v>0</v>
      </c>
      <c r="B45" s="39" t="s">
        <v>302</v>
      </c>
      <c r="C45" s="37" t="s">
        <v>303</v>
      </c>
      <c r="D45" s="37" t="s">
        <v>335</v>
      </c>
      <c r="E45" s="37" t="s">
        <v>306</v>
      </c>
      <c r="F45" s="37" t="s">
        <v>114</v>
      </c>
      <c r="G45" s="37" t="s">
        <v>105</v>
      </c>
      <c r="H45" s="39" t="s">
        <v>1</v>
      </c>
      <c r="I45" s="40" t="s">
        <v>2</v>
      </c>
    </row>
    <row r="46" spans="1:9" s="41" customFormat="1" ht="38.25">
      <c r="A46" s="41">
        <f t="shared" si="0"/>
        <v>1</v>
      </c>
      <c r="B46" s="39" t="s">
        <v>302</v>
      </c>
      <c r="C46" s="37" t="s">
        <v>303</v>
      </c>
      <c r="D46" s="37" t="s">
        <v>336</v>
      </c>
      <c r="E46" s="37" t="s">
        <v>306</v>
      </c>
      <c r="F46" s="37" t="s">
        <v>114</v>
      </c>
      <c r="G46" s="37" t="s">
        <v>106</v>
      </c>
      <c r="H46" s="39" t="s">
        <v>1</v>
      </c>
      <c r="I46" s="40" t="s">
        <v>2</v>
      </c>
    </row>
    <row r="47" spans="1:9" s="41" customFormat="1" ht="38.25">
      <c r="A47" s="41">
        <f t="shared" si="0"/>
        <v>0</v>
      </c>
      <c r="B47" s="39" t="s">
        <v>302</v>
      </c>
      <c r="C47" s="37" t="s">
        <v>303</v>
      </c>
      <c r="D47" s="37" t="s">
        <v>337</v>
      </c>
      <c r="E47" s="37" t="s">
        <v>306</v>
      </c>
      <c r="F47" s="37" t="s">
        <v>114</v>
      </c>
      <c r="G47" s="37" t="s">
        <v>107</v>
      </c>
      <c r="H47" s="39" t="s">
        <v>1</v>
      </c>
      <c r="I47" s="40" t="s">
        <v>2</v>
      </c>
    </row>
    <row r="48" spans="1:9" s="41" customFormat="1" ht="38.25">
      <c r="A48" s="41">
        <f t="shared" si="0"/>
        <v>1</v>
      </c>
      <c r="B48" s="39" t="s">
        <v>302</v>
      </c>
      <c r="C48" s="37" t="s">
        <v>303</v>
      </c>
      <c r="D48" s="37" t="s">
        <v>338</v>
      </c>
      <c r="E48" s="37" t="s">
        <v>306</v>
      </c>
      <c r="F48" s="37" t="s">
        <v>114</v>
      </c>
      <c r="G48" s="37" t="s">
        <v>108</v>
      </c>
      <c r="H48" s="39" t="s">
        <v>1</v>
      </c>
      <c r="I48" s="40" t="s">
        <v>2</v>
      </c>
    </row>
    <row r="49" spans="1:9" s="41" customFormat="1" ht="38.25">
      <c r="A49" s="41">
        <f t="shared" si="0"/>
        <v>0</v>
      </c>
      <c r="B49" s="39" t="s">
        <v>302</v>
      </c>
      <c r="C49" s="37" t="s">
        <v>303</v>
      </c>
      <c r="D49" s="37" t="s">
        <v>339</v>
      </c>
      <c r="E49" s="37" t="s">
        <v>306</v>
      </c>
      <c r="F49" s="37" t="s">
        <v>114</v>
      </c>
      <c r="G49" s="37" t="s">
        <v>109</v>
      </c>
      <c r="H49" s="39" t="s">
        <v>1</v>
      </c>
      <c r="I49" s="40" t="s">
        <v>2</v>
      </c>
    </row>
    <row r="50" spans="1:9" s="41" customFormat="1" ht="38.25">
      <c r="A50" s="41">
        <f t="shared" si="0"/>
        <v>1</v>
      </c>
      <c r="B50" s="39" t="s">
        <v>302</v>
      </c>
      <c r="C50" s="37" t="s">
        <v>303</v>
      </c>
      <c r="D50" s="37" t="s">
        <v>340</v>
      </c>
      <c r="E50" s="37" t="s">
        <v>306</v>
      </c>
      <c r="F50" s="37" t="s">
        <v>114</v>
      </c>
      <c r="G50" s="37" t="s">
        <v>110</v>
      </c>
      <c r="H50" s="39" t="s">
        <v>1</v>
      </c>
      <c r="I50" s="40" t="s">
        <v>2</v>
      </c>
    </row>
    <row r="51" spans="1:9" s="41" customFormat="1" ht="38.25">
      <c r="A51" s="41">
        <f t="shared" si="0"/>
        <v>0</v>
      </c>
      <c r="B51" s="39" t="s">
        <v>302</v>
      </c>
      <c r="C51" s="37" t="s">
        <v>303</v>
      </c>
      <c r="D51" s="37" t="s">
        <v>341</v>
      </c>
      <c r="E51" s="37" t="s">
        <v>306</v>
      </c>
      <c r="F51" s="37" t="s">
        <v>114</v>
      </c>
      <c r="G51" s="37" t="s">
        <v>111</v>
      </c>
      <c r="H51" s="39" t="s">
        <v>1</v>
      </c>
      <c r="I51" s="40" t="s">
        <v>2</v>
      </c>
    </row>
    <row r="52" spans="1:9" s="41" customFormat="1" ht="38.25">
      <c r="A52" s="41">
        <f t="shared" si="0"/>
        <v>1</v>
      </c>
      <c r="B52" s="39" t="s">
        <v>302</v>
      </c>
      <c r="C52" s="37" t="s">
        <v>303</v>
      </c>
      <c r="D52" s="37" t="s">
        <v>342</v>
      </c>
      <c r="E52" s="37" t="s">
        <v>306</v>
      </c>
      <c r="F52" s="37" t="s">
        <v>114</v>
      </c>
      <c r="G52" s="37" t="s">
        <v>112</v>
      </c>
      <c r="H52" s="39" t="s">
        <v>1</v>
      </c>
      <c r="I52" s="40" t="s">
        <v>2</v>
      </c>
    </row>
    <row r="53" spans="1:9" s="41" customFormat="1" ht="38.25">
      <c r="A53" s="41">
        <f t="shared" si="0"/>
        <v>0</v>
      </c>
      <c r="B53" s="39" t="s">
        <v>302</v>
      </c>
      <c r="C53" s="37" t="s">
        <v>303</v>
      </c>
      <c r="D53" s="37" t="s">
        <v>343</v>
      </c>
      <c r="E53" s="37" t="s">
        <v>306</v>
      </c>
      <c r="F53" s="37" t="s">
        <v>115</v>
      </c>
      <c r="G53" s="37" t="s">
        <v>103</v>
      </c>
      <c r="H53" s="39" t="s">
        <v>1</v>
      </c>
      <c r="I53" s="40" t="s">
        <v>2</v>
      </c>
    </row>
    <row r="54" spans="1:9" s="41" customFormat="1" ht="38.25">
      <c r="A54" s="41">
        <f t="shared" si="0"/>
        <v>1</v>
      </c>
      <c r="B54" s="39" t="s">
        <v>302</v>
      </c>
      <c r="C54" s="37" t="s">
        <v>303</v>
      </c>
      <c r="D54" s="37" t="s">
        <v>344</v>
      </c>
      <c r="E54" s="37" t="s">
        <v>306</v>
      </c>
      <c r="F54" s="37" t="s">
        <v>115</v>
      </c>
      <c r="G54" s="37" t="s">
        <v>104</v>
      </c>
      <c r="H54" s="39" t="s">
        <v>1</v>
      </c>
      <c r="I54" s="40" t="s">
        <v>2</v>
      </c>
    </row>
    <row r="55" spans="1:9" s="41" customFormat="1" ht="38.25">
      <c r="A55" s="41">
        <f t="shared" si="0"/>
        <v>0</v>
      </c>
      <c r="B55" s="39" t="s">
        <v>302</v>
      </c>
      <c r="C55" s="37" t="s">
        <v>303</v>
      </c>
      <c r="D55" s="37" t="s">
        <v>345</v>
      </c>
      <c r="E55" s="37" t="s">
        <v>306</v>
      </c>
      <c r="F55" s="37" t="s">
        <v>115</v>
      </c>
      <c r="G55" s="37" t="s">
        <v>105</v>
      </c>
      <c r="H55" s="39" t="s">
        <v>1</v>
      </c>
      <c r="I55" s="40" t="s">
        <v>2</v>
      </c>
    </row>
    <row r="56" spans="1:9" s="41" customFormat="1" ht="38.25">
      <c r="A56" s="41">
        <f t="shared" si="0"/>
        <v>1</v>
      </c>
      <c r="B56" s="39" t="s">
        <v>302</v>
      </c>
      <c r="C56" s="37" t="s">
        <v>303</v>
      </c>
      <c r="D56" s="37" t="s">
        <v>346</v>
      </c>
      <c r="E56" s="37" t="s">
        <v>306</v>
      </c>
      <c r="F56" s="37" t="s">
        <v>115</v>
      </c>
      <c r="G56" s="37" t="s">
        <v>106</v>
      </c>
      <c r="H56" s="39" t="s">
        <v>1</v>
      </c>
      <c r="I56" s="40" t="s">
        <v>2</v>
      </c>
    </row>
    <row r="57" spans="1:9" s="41" customFormat="1" ht="38.25">
      <c r="A57" s="41">
        <f t="shared" si="0"/>
        <v>0</v>
      </c>
      <c r="B57" s="39" t="s">
        <v>302</v>
      </c>
      <c r="C57" s="37" t="s">
        <v>303</v>
      </c>
      <c r="D57" s="37" t="s">
        <v>347</v>
      </c>
      <c r="E57" s="37" t="s">
        <v>306</v>
      </c>
      <c r="F57" s="37" t="s">
        <v>115</v>
      </c>
      <c r="G57" s="37" t="s">
        <v>107</v>
      </c>
      <c r="H57" s="39" t="s">
        <v>1</v>
      </c>
      <c r="I57" s="40" t="s">
        <v>2</v>
      </c>
    </row>
    <row r="58" spans="1:9" s="41" customFormat="1" ht="38.25">
      <c r="A58" s="41">
        <f t="shared" si="0"/>
        <v>1</v>
      </c>
      <c r="B58" s="39" t="s">
        <v>302</v>
      </c>
      <c r="C58" s="37" t="s">
        <v>303</v>
      </c>
      <c r="D58" s="37" t="s">
        <v>348</v>
      </c>
      <c r="E58" s="37" t="s">
        <v>306</v>
      </c>
      <c r="F58" s="37" t="s">
        <v>115</v>
      </c>
      <c r="G58" s="37" t="s">
        <v>108</v>
      </c>
      <c r="H58" s="39" t="s">
        <v>1</v>
      </c>
      <c r="I58" s="40" t="s">
        <v>2</v>
      </c>
    </row>
    <row r="59" spans="1:9" s="41" customFormat="1" ht="38.25">
      <c r="A59" s="41">
        <f t="shared" si="0"/>
        <v>0</v>
      </c>
      <c r="B59" s="39" t="s">
        <v>302</v>
      </c>
      <c r="C59" s="37" t="s">
        <v>303</v>
      </c>
      <c r="D59" s="37" t="s">
        <v>349</v>
      </c>
      <c r="E59" s="37" t="s">
        <v>306</v>
      </c>
      <c r="F59" s="37" t="s">
        <v>115</v>
      </c>
      <c r="G59" s="37" t="s">
        <v>109</v>
      </c>
      <c r="H59" s="39" t="s">
        <v>1</v>
      </c>
      <c r="I59" s="40" t="s">
        <v>2</v>
      </c>
    </row>
    <row r="60" spans="1:9" s="41" customFormat="1" ht="38.25">
      <c r="A60" s="41">
        <f t="shared" si="0"/>
        <v>1</v>
      </c>
      <c r="B60" s="39" t="s">
        <v>302</v>
      </c>
      <c r="C60" s="37" t="s">
        <v>303</v>
      </c>
      <c r="D60" s="37" t="s">
        <v>350</v>
      </c>
      <c r="E60" s="37" t="s">
        <v>306</v>
      </c>
      <c r="F60" s="37" t="s">
        <v>115</v>
      </c>
      <c r="G60" s="37" t="s">
        <v>110</v>
      </c>
      <c r="H60" s="39" t="s">
        <v>1</v>
      </c>
      <c r="I60" s="40" t="s">
        <v>2</v>
      </c>
    </row>
    <row r="61" spans="1:9" s="41" customFormat="1" ht="38.25">
      <c r="A61" s="41">
        <f t="shared" si="0"/>
        <v>0</v>
      </c>
      <c r="B61" s="39" t="s">
        <v>302</v>
      </c>
      <c r="C61" s="37" t="s">
        <v>303</v>
      </c>
      <c r="D61" s="37" t="s">
        <v>351</v>
      </c>
      <c r="E61" s="37" t="s">
        <v>306</v>
      </c>
      <c r="F61" s="37" t="s">
        <v>115</v>
      </c>
      <c r="G61" s="37" t="s">
        <v>111</v>
      </c>
      <c r="H61" s="39" t="s">
        <v>1</v>
      </c>
      <c r="I61" s="40" t="s">
        <v>2</v>
      </c>
    </row>
    <row r="62" spans="1:9" s="41" customFormat="1" ht="38.25">
      <c r="A62" s="41">
        <f t="shared" si="0"/>
        <v>1</v>
      </c>
      <c r="B62" s="39" t="s">
        <v>302</v>
      </c>
      <c r="C62" s="37" t="s">
        <v>303</v>
      </c>
      <c r="D62" s="37" t="s">
        <v>352</v>
      </c>
      <c r="E62" s="37" t="s">
        <v>306</v>
      </c>
      <c r="F62" s="37" t="s">
        <v>115</v>
      </c>
      <c r="G62" s="37" t="s">
        <v>112</v>
      </c>
      <c r="H62" s="39" t="s">
        <v>1</v>
      </c>
      <c r="I62" s="40" t="s">
        <v>2</v>
      </c>
    </row>
    <row r="63" spans="1:9" s="41" customFormat="1" ht="38.25">
      <c r="A63" s="41">
        <f t="shared" si="0"/>
        <v>0</v>
      </c>
      <c r="B63" s="39" t="s">
        <v>302</v>
      </c>
      <c r="C63" s="37" t="s">
        <v>303</v>
      </c>
      <c r="D63" s="37" t="s">
        <v>353</v>
      </c>
      <c r="E63" s="37" t="s">
        <v>306</v>
      </c>
      <c r="F63" s="37" t="s">
        <v>116</v>
      </c>
      <c r="G63" s="37" t="s">
        <v>103</v>
      </c>
      <c r="H63" s="39" t="s">
        <v>1</v>
      </c>
      <c r="I63" s="40" t="s">
        <v>2</v>
      </c>
    </row>
    <row r="64" spans="1:9" s="41" customFormat="1" ht="38.25">
      <c r="A64" s="41">
        <f t="shared" si="0"/>
        <v>1</v>
      </c>
      <c r="B64" s="39" t="s">
        <v>302</v>
      </c>
      <c r="C64" s="37" t="s">
        <v>303</v>
      </c>
      <c r="D64" s="37" t="s">
        <v>354</v>
      </c>
      <c r="E64" s="37" t="s">
        <v>306</v>
      </c>
      <c r="F64" s="37" t="s">
        <v>116</v>
      </c>
      <c r="G64" s="37" t="s">
        <v>104</v>
      </c>
      <c r="H64" s="39" t="s">
        <v>1</v>
      </c>
      <c r="I64" s="40" t="s">
        <v>2</v>
      </c>
    </row>
    <row r="65" spans="1:9" s="41" customFormat="1" ht="38.25">
      <c r="A65" s="41">
        <f t="shared" si="0"/>
        <v>0</v>
      </c>
      <c r="B65" s="39" t="s">
        <v>302</v>
      </c>
      <c r="C65" s="37" t="s">
        <v>303</v>
      </c>
      <c r="D65" s="37" t="s">
        <v>355</v>
      </c>
      <c r="E65" s="37" t="s">
        <v>306</v>
      </c>
      <c r="F65" s="37" t="s">
        <v>116</v>
      </c>
      <c r="G65" s="37" t="s">
        <v>105</v>
      </c>
      <c r="H65" s="39" t="s">
        <v>1</v>
      </c>
      <c r="I65" s="40" t="s">
        <v>2</v>
      </c>
    </row>
    <row r="66" spans="1:9" s="41" customFormat="1" ht="38.25">
      <c r="A66" s="41">
        <f t="shared" si="0"/>
        <v>1</v>
      </c>
      <c r="B66" s="39" t="s">
        <v>302</v>
      </c>
      <c r="C66" s="37" t="s">
        <v>303</v>
      </c>
      <c r="D66" s="37" t="s">
        <v>356</v>
      </c>
      <c r="E66" s="37" t="s">
        <v>306</v>
      </c>
      <c r="F66" s="37" t="s">
        <v>116</v>
      </c>
      <c r="G66" s="37" t="s">
        <v>106</v>
      </c>
      <c r="H66" s="39" t="s">
        <v>1</v>
      </c>
      <c r="I66" s="40" t="s">
        <v>2</v>
      </c>
    </row>
    <row r="67" spans="1:9" s="41" customFormat="1" ht="38.25">
      <c r="A67" s="41">
        <f aca="true" t="shared" si="1" ref="A67:A130">IF(A66=1,0,1)</f>
        <v>0</v>
      </c>
      <c r="B67" s="39" t="s">
        <v>302</v>
      </c>
      <c r="C67" s="37" t="s">
        <v>303</v>
      </c>
      <c r="D67" s="37" t="s">
        <v>357</v>
      </c>
      <c r="E67" s="37" t="s">
        <v>306</v>
      </c>
      <c r="F67" s="37" t="s">
        <v>116</v>
      </c>
      <c r="G67" s="37" t="s">
        <v>107</v>
      </c>
      <c r="H67" s="39" t="s">
        <v>1</v>
      </c>
      <c r="I67" s="40" t="s">
        <v>2</v>
      </c>
    </row>
    <row r="68" spans="1:9" s="41" customFormat="1" ht="38.25">
      <c r="A68" s="41">
        <f t="shared" si="1"/>
        <v>1</v>
      </c>
      <c r="B68" s="39" t="s">
        <v>302</v>
      </c>
      <c r="C68" s="37" t="s">
        <v>303</v>
      </c>
      <c r="D68" s="37" t="s">
        <v>358</v>
      </c>
      <c r="E68" s="37" t="s">
        <v>306</v>
      </c>
      <c r="F68" s="37" t="s">
        <v>116</v>
      </c>
      <c r="G68" s="37" t="s">
        <v>108</v>
      </c>
      <c r="H68" s="39" t="s">
        <v>1</v>
      </c>
      <c r="I68" s="40" t="s">
        <v>2</v>
      </c>
    </row>
    <row r="69" spans="1:9" s="41" customFormat="1" ht="38.25">
      <c r="A69" s="41">
        <f t="shared" si="1"/>
        <v>0</v>
      </c>
      <c r="B69" s="39" t="s">
        <v>302</v>
      </c>
      <c r="C69" s="37" t="s">
        <v>303</v>
      </c>
      <c r="D69" s="37" t="s">
        <v>359</v>
      </c>
      <c r="E69" s="37" t="s">
        <v>306</v>
      </c>
      <c r="F69" s="37" t="s">
        <v>116</v>
      </c>
      <c r="G69" s="37" t="s">
        <v>109</v>
      </c>
      <c r="H69" s="39" t="s">
        <v>1</v>
      </c>
      <c r="I69" s="40" t="s">
        <v>2</v>
      </c>
    </row>
    <row r="70" spans="1:9" s="41" customFormat="1" ht="38.25">
      <c r="A70" s="41">
        <f t="shared" si="1"/>
        <v>1</v>
      </c>
      <c r="B70" s="39" t="s">
        <v>302</v>
      </c>
      <c r="C70" s="37" t="s">
        <v>303</v>
      </c>
      <c r="D70" s="37" t="s">
        <v>360</v>
      </c>
      <c r="E70" s="37" t="s">
        <v>306</v>
      </c>
      <c r="F70" s="37" t="s">
        <v>116</v>
      </c>
      <c r="G70" s="37" t="s">
        <v>110</v>
      </c>
      <c r="H70" s="39" t="s">
        <v>1</v>
      </c>
      <c r="I70" s="40" t="s">
        <v>2</v>
      </c>
    </row>
    <row r="71" spans="1:9" s="41" customFormat="1" ht="38.25">
      <c r="A71" s="41">
        <f t="shared" si="1"/>
        <v>0</v>
      </c>
      <c r="B71" s="39" t="s">
        <v>302</v>
      </c>
      <c r="C71" s="37" t="s">
        <v>303</v>
      </c>
      <c r="D71" s="37" t="s">
        <v>361</v>
      </c>
      <c r="E71" s="37" t="s">
        <v>306</v>
      </c>
      <c r="F71" s="37" t="s">
        <v>116</v>
      </c>
      <c r="G71" s="37" t="s">
        <v>111</v>
      </c>
      <c r="H71" s="39" t="s">
        <v>1</v>
      </c>
      <c r="I71" s="40" t="s">
        <v>2</v>
      </c>
    </row>
    <row r="72" spans="1:9" s="41" customFormat="1" ht="38.25">
      <c r="A72" s="41">
        <f t="shared" si="1"/>
        <v>1</v>
      </c>
      <c r="B72" s="39" t="s">
        <v>302</v>
      </c>
      <c r="C72" s="37" t="s">
        <v>303</v>
      </c>
      <c r="D72" s="37" t="s">
        <v>362</v>
      </c>
      <c r="E72" s="37" t="s">
        <v>306</v>
      </c>
      <c r="F72" s="37" t="s">
        <v>116</v>
      </c>
      <c r="G72" s="37" t="s">
        <v>112</v>
      </c>
      <c r="H72" s="39" t="s">
        <v>1</v>
      </c>
      <c r="I72" s="40" t="s">
        <v>2</v>
      </c>
    </row>
    <row r="73" spans="1:9" s="41" customFormat="1" ht="38.25">
      <c r="A73" s="41">
        <f t="shared" si="1"/>
        <v>0</v>
      </c>
      <c r="B73" s="39" t="s">
        <v>302</v>
      </c>
      <c r="C73" s="37" t="s">
        <v>303</v>
      </c>
      <c r="D73" s="37" t="s">
        <v>363</v>
      </c>
      <c r="E73" s="37" t="s">
        <v>306</v>
      </c>
      <c r="F73" s="37" t="s">
        <v>117</v>
      </c>
      <c r="G73" s="37" t="s">
        <v>103</v>
      </c>
      <c r="H73" s="39" t="s">
        <v>1</v>
      </c>
      <c r="I73" s="40" t="s">
        <v>2</v>
      </c>
    </row>
    <row r="74" spans="1:9" s="41" customFormat="1" ht="38.25">
      <c r="A74" s="41">
        <f t="shared" si="1"/>
        <v>1</v>
      </c>
      <c r="B74" s="39" t="s">
        <v>302</v>
      </c>
      <c r="C74" s="37" t="s">
        <v>303</v>
      </c>
      <c r="D74" s="37" t="s">
        <v>364</v>
      </c>
      <c r="E74" s="37" t="s">
        <v>306</v>
      </c>
      <c r="F74" s="37" t="s">
        <v>117</v>
      </c>
      <c r="G74" s="37" t="s">
        <v>104</v>
      </c>
      <c r="H74" s="39" t="s">
        <v>1</v>
      </c>
      <c r="I74" s="40" t="s">
        <v>2</v>
      </c>
    </row>
    <row r="75" spans="1:9" s="41" customFormat="1" ht="38.25">
      <c r="A75" s="41">
        <f t="shared" si="1"/>
        <v>0</v>
      </c>
      <c r="B75" s="39" t="s">
        <v>302</v>
      </c>
      <c r="C75" s="37" t="s">
        <v>303</v>
      </c>
      <c r="D75" s="37" t="s">
        <v>365</v>
      </c>
      <c r="E75" s="37" t="s">
        <v>306</v>
      </c>
      <c r="F75" s="37" t="s">
        <v>117</v>
      </c>
      <c r="G75" s="37" t="s">
        <v>105</v>
      </c>
      <c r="H75" s="39" t="s">
        <v>1</v>
      </c>
      <c r="I75" s="40" t="s">
        <v>2</v>
      </c>
    </row>
    <row r="76" spans="1:9" s="41" customFormat="1" ht="38.25">
      <c r="A76" s="41">
        <f t="shared" si="1"/>
        <v>1</v>
      </c>
      <c r="B76" s="39" t="s">
        <v>302</v>
      </c>
      <c r="C76" s="37" t="s">
        <v>303</v>
      </c>
      <c r="D76" s="37" t="s">
        <v>366</v>
      </c>
      <c r="E76" s="37" t="s">
        <v>306</v>
      </c>
      <c r="F76" s="37" t="s">
        <v>117</v>
      </c>
      <c r="G76" s="37" t="s">
        <v>106</v>
      </c>
      <c r="H76" s="39" t="s">
        <v>1</v>
      </c>
      <c r="I76" s="40" t="s">
        <v>2</v>
      </c>
    </row>
    <row r="77" spans="1:9" s="41" customFormat="1" ht="38.25">
      <c r="A77" s="41">
        <f t="shared" si="1"/>
        <v>0</v>
      </c>
      <c r="B77" s="39" t="s">
        <v>302</v>
      </c>
      <c r="C77" s="37" t="s">
        <v>303</v>
      </c>
      <c r="D77" s="37" t="s">
        <v>367</v>
      </c>
      <c r="E77" s="37" t="s">
        <v>306</v>
      </c>
      <c r="F77" s="37" t="s">
        <v>117</v>
      </c>
      <c r="G77" s="37" t="s">
        <v>107</v>
      </c>
      <c r="H77" s="39" t="s">
        <v>1</v>
      </c>
      <c r="I77" s="40" t="s">
        <v>2</v>
      </c>
    </row>
    <row r="78" spans="1:9" s="41" customFormat="1" ht="38.25">
      <c r="A78" s="41">
        <f t="shared" si="1"/>
        <v>1</v>
      </c>
      <c r="B78" s="39" t="s">
        <v>302</v>
      </c>
      <c r="C78" s="37" t="s">
        <v>303</v>
      </c>
      <c r="D78" s="37" t="s">
        <v>368</v>
      </c>
      <c r="E78" s="37" t="s">
        <v>306</v>
      </c>
      <c r="F78" s="37" t="s">
        <v>117</v>
      </c>
      <c r="G78" s="37" t="s">
        <v>108</v>
      </c>
      <c r="H78" s="39" t="s">
        <v>1</v>
      </c>
      <c r="I78" s="40" t="s">
        <v>2</v>
      </c>
    </row>
    <row r="79" spans="1:9" s="41" customFormat="1" ht="38.25">
      <c r="A79" s="41">
        <f t="shared" si="1"/>
        <v>0</v>
      </c>
      <c r="B79" s="39" t="s">
        <v>302</v>
      </c>
      <c r="C79" s="37" t="s">
        <v>303</v>
      </c>
      <c r="D79" s="37" t="s">
        <v>369</v>
      </c>
      <c r="E79" s="37" t="s">
        <v>306</v>
      </c>
      <c r="F79" s="37" t="s">
        <v>117</v>
      </c>
      <c r="G79" s="37" t="s">
        <v>109</v>
      </c>
      <c r="H79" s="39" t="s">
        <v>1</v>
      </c>
      <c r="I79" s="40" t="s">
        <v>2</v>
      </c>
    </row>
    <row r="80" spans="1:9" s="41" customFormat="1" ht="38.25">
      <c r="A80" s="41">
        <f t="shared" si="1"/>
        <v>1</v>
      </c>
      <c r="B80" s="39" t="s">
        <v>302</v>
      </c>
      <c r="C80" s="37" t="s">
        <v>303</v>
      </c>
      <c r="D80" s="37" t="s">
        <v>370</v>
      </c>
      <c r="E80" s="37" t="s">
        <v>306</v>
      </c>
      <c r="F80" s="37" t="s">
        <v>117</v>
      </c>
      <c r="G80" s="37" t="s">
        <v>110</v>
      </c>
      <c r="H80" s="39" t="s">
        <v>1</v>
      </c>
      <c r="I80" s="40" t="s">
        <v>2</v>
      </c>
    </row>
    <row r="81" spans="1:9" s="41" customFormat="1" ht="38.25">
      <c r="A81" s="41">
        <f t="shared" si="1"/>
        <v>0</v>
      </c>
      <c r="B81" s="39" t="s">
        <v>302</v>
      </c>
      <c r="C81" s="37" t="s">
        <v>303</v>
      </c>
      <c r="D81" s="37" t="s">
        <v>371</v>
      </c>
      <c r="E81" s="37" t="s">
        <v>306</v>
      </c>
      <c r="F81" s="37" t="s">
        <v>117</v>
      </c>
      <c r="G81" s="37" t="s">
        <v>111</v>
      </c>
      <c r="H81" s="39" t="s">
        <v>1</v>
      </c>
      <c r="I81" s="40" t="s">
        <v>2</v>
      </c>
    </row>
    <row r="82" spans="1:9" s="41" customFormat="1" ht="38.25">
      <c r="A82" s="41">
        <f t="shared" si="1"/>
        <v>1</v>
      </c>
      <c r="B82" s="39" t="s">
        <v>302</v>
      </c>
      <c r="C82" s="37" t="s">
        <v>303</v>
      </c>
      <c r="D82" s="37" t="s">
        <v>372</v>
      </c>
      <c r="E82" s="37" t="s">
        <v>306</v>
      </c>
      <c r="F82" s="37" t="s">
        <v>117</v>
      </c>
      <c r="G82" s="37" t="s">
        <v>112</v>
      </c>
      <c r="H82" s="39" t="s">
        <v>1</v>
      </c>
      <c r="I82" s="40" t="s">
        <v>2</v>
      </c>
    </row>
    <row r="83" spans="1:9" s="41" customFormat="1" ht="38.25">
      <c r="A83" s="41">
        <f t="shared" si="1"/>
        <v>0</v>
      </c>
      <c r="B83" s="39" t="s">
        <v>302</v>
      </c>
      <c r="C83" s="37" t="s">
        <v>303</v>
      </c>
      <c r="D83" s="37" t="s">
        <v>373</v>
      </c>
      <c r="E83" s="37" t="s">
        <v>306</v>
      </c>
      <c r="F83" s="37" t="s">
        <v>118</v>
      </c>
      <c r="G83" s="37" t="s">
        <v>103</v>
      </c>
      <c r="H83" s="39" t="s">
        <v>1</v>
      </c>
      <c r="I83" s="40" t="s">
        <v>2</v>
      </c>
    </row>
    <row r="84" spans="1:9" s="41" customFormat="1" ht="38.25">
      <c r="A84" s="41">
        <f t="shared" si="1"/>
        <v>1</v>
      </c>
      <c r="B84" s="39" t="s">
        <v>302</v>
      </c>
      <c r="C84" s="37" t="s">
        <v>303</v>
      </c>
      <c r="D84" s="37" t="s">
        <v>374</v>
      </c>
      <c r="E84" s="37" t="s">
        <v>306</v>
      </c>
      <c r="F84" s="37" t="s">
        <v>118</v>
      </c>
      <c r="G84" s="37" t="s">
        <v>104</v>
      </c>
      <c r="H84" s="39" t="s">
        <v>1</v>
      </c>
      <c r="I84" s="40" t="s">
        <v>2</v>
      </c>
    </row>
    <row r="85" spans="1:9" s="41" customFormat="1" ht="38.25">
      <c r="A85" s="41">
        <f t="shared" si="1"/>
        <v>0</v>
      </c>
      <c r="B85" s="39" t="s">
        <v>302</v>
      </c>
      <c r="C85" s="37" t="s">
        <v>303</v>
      </c>
      <c r="D85" s="37" t="s">
        <v>375</v>
      </c>
      <c r="E85" s="37" t="s">
        <v>306</v>
      </c>
      <c r="F85" s="37" t="s">
        <v>118</v>
      </c>
      <c r="G85" s="37" t="s">
        <v>105</v>
      </c>
      <c r="H85" s="39" t="s">
        <v>1</v>
      </c>
      <c r="I85" s="40" t="s">
        <v>2</v>
      </c>
    </row>
    <row r="86" spans="1:9" s="41" customFormat="1" ht="38.25">
      <c r="A86" s="41">
        <f t="shared" si="1"/>
        <v>1</v>
      </c>
      <c r="B86" s="39" t="s">
        <v>302</v>
      </c>
      <c r="C86" s="37" t="s">
        <v>303</v>
      </c>
      <c r="D86" s="37" t="s">
        <v>376</v>
      </c>
      <c r="E86" s="37" t="s">
        <v>306</v>
      </c>
      <c r="F86" s="37" t="s">
        <v>118</v>
      </c>
      <c r="G86" s="37" t="s">
        <v>106</v>
      </c>
      <c r="H86" s="39" t="s">
        <v>1</v>
      </c>
      <c r="I86" s="40" t="s">
        <v>2</v>
      </c>
    </row>
    <row r="87" spans="1:9" s="41" customFormat="1" ht="38.25">
      <c r="A87" s="41">
        <f t="shared" si="1"/>
        <v>0</v>
      </c>
      <c r="B87" s="39" t="s">
        <v>302</v>
      </c>
      <c r="C87" s="37" t="s">
        <v>303</v>
      </c>
      <c r="D87" s="37" t="s">
        <v>377</v>
      </c>
      <c r="E87" s="37" t="s">
        <v>306</v>
      </c>
      <c r="F87" s="37" t="s">
        <v>118</v>
      </c>
      <c r="G87" s="37" t="s">
        <v>107</v>
      </c>
      <c r="H87" s="39" t="s">
        <v>1</v>
      </c>
      <c r="I87" s="40" t="s">
        <v>2</v>
      </c>
    </row>
    <row r="88" spans="1:9" s="41" customFormat="1" ht="38.25">
      <c r="A88" s="41">
        <f t="shared" si="1"/>
        <v>1</v>
      </c>
      <c r="B88" s="39" t="s">
        <v>302</v>
      </c>
      <c r="C88" s="37" t="s">
        <v>303</v>
      </c>
      <c r="D88" s="37" t="s">
        <v>378</v>
      </c>
      <c r="E88" s="37" t="s">
        <v>306</v>
      </c>
      <c r="F88" s="37" t="s">
        <v>118</v>
      </c>
      <c r="G88" s="37" t="s">
        <v>108</v>
      </c>
      <c r="H88" s="39" t="s">
        <v>1</v>
      </c>
      <c r="I88" s="40" t="s">
        <v>2</v>
      </c>
    </row>
    <row r="89" spans="1:9" s="41" customFormat="1" ht="38.25">
      <c r="A89" s="41">
        <f t="shared" si="1"/>
        <v>0</v>
      </c>
      <c r="B89" s="39" t="s">
        <v>302</v>
      </c>
      <c r="C89" s="37" t="s">
        <v>303</v>
      </c>
      <c r="D89" s="37" t="s">
        <v>379</v>
      </c>
      <c r="E89" s="37" t="s">
        <v>306</v>
      </c>
      <c r="F89" s="37" t="s">
        <v>118</v>
      </c>
      <c r="G89" s="37" t="s">
        <v>109</v>
      </c>
      <c r="H89" s="39" t="s">
        <v>1</v>
      </c>
      <c r="I89" s="40" t="s">
        <v>2</v>
      </c>
    </row>
    <row r="90" spans="1:9" s="41" customFormat="1" ht="38.25">
      <c r="A90" s="41">
        <f t="shared" si="1"/>
        <v>1</v>
      </c>
      <c r="B90" s="39" t="s">
        <v>302</v>
      </c>
      <c r="C90" s="37" t="s">
        <v>303</v>
      </c>
      <c r="D90" s="37" t="s">
        <v>380</v>
      </c>
      <c r="E90" s="37" t="s">
        <v>306</v>
      </c>
      <c r="F90" s="37" t="s">
        <v>118</v>
      </c>
      <c r="G90" s="37" t="s">
        <v>110</v>
      </c>
      <c r="H90" s="39" t="s">
        <v>1</v>
      </c>
      <c r="I90" s="40" t="s">
        <v>2</v>
      </c>
    </row>
    <row r="91" spans="1:9" s="41" customFormat="1" ht="38.25">
      <c r="A91" s="41">
        <f t="shared" si="1"/>
        <v>0</v>
      </c>
      <c r="B91" s="39" t="s">
        <v>302</v>
      </c>
      <c r="C91" s="37" t="s">
        <v>303</v>
      </c>
      <c r="D91" s="37" t="s">
        <v>381</v>
      </c>
      <c r="E91" s="37" t="s">
        <v>306</v>
      </c>
      <c r="F91" s="37" t="s">
        <v>118</v>
      </c>
      <c r="G91" s="37" t="s">
        <v>111</v>
      </c>
      <c r="H91" s="39" t="s">
        <v>1</v>
      </c>
      <c r="I91" s="40" t="s">
        <v>2</v>
      </c>
    </row>
    <row r="92" spans="1:9" s="41" customFormat="1" ht="38.25">
      <c r="A92" s="41">
        <f t="shared" si="1"/>
        <v>1</v>
      </c>
      <c r="B92" s="39" t="s">
        <v>302</v>
      </c>
      <c r="C92" s="37" t="s">
        <v>303</v>
      </c>
      <c r="D92" s="37" t="s">
        <v>382</v>
      </c>
      <c r="E92" s="37" t="s">
        <v>306</v>
      </c>
      <c r="F92" s="37" t="s">
        <v>118</v>
      </c>
      <c r="G92" s="37" t="s">
        <v>112</v>
      </c>
      <c r="H92" s="39" t="s">
        <v>1</v>
      </c>
      <c r="I92" s="40" t="s">
        <v>2</v>
      </c>
    </row>
    <row r="93" spans="1:9" s="41" customFormat="1" ht="38.25">
      <c r="A93" s="41">
        <f t="shared" si="1"/>
        <v>0</v>
      </c>
      <c r="B93" s="39" t="s">
        <v>302</v>
      </c>
      <c r="C93" s="37" t="s">
        <v>303</v>
      </c>
      <c r="D93" s="37" t="s">
        <v>383</v>
      </c>
      <c r="E93" s="37" t="s">
        <v>306</v>
      </c>
      <c r="F93" s="37" t="s">
        <v>119</v>
      </c>
      <c r="G93" s="37" t="s">
        <v>103</v>
      </c>
      <c r="H93" s="39" t="s">
        <v>1</v>
      </c>
      <c r="I93" s="40" t="s">
        <v>2</v>
      </c>
    </row>
    <row r="94" spans="1:9" s="41" customFormat="1" ht="38.25">
      <c r="A94" s="41">
        <f t="shared" si="1"/>
        <v>1</v>
      </c>
      <c r="B94" s="39" t="s">
        <v>302</v>
      </c>
      <c r="C94" s="37" t="s">
        <v>303</v>
      </c>
      <c r="D94" s="37" t="s">
        <v>384</v>
      </c>
      <c r="E94" s="37" t="s">
        <v>306</v>
      </c>
      <c r="F94" s="37" t="s">
        <v>119</v>
      </c>
      <c r="G94" s="37" t="s">
        <v>104</v>
      </c>
      <c r="H94" s="39" t="s">
        <v>1</v>
      </c>
      <c r="I94" s="40" t="s">
        <v>2</v>
      </c>
    </row>
    <row r="95" spans="1:9" s="41" customFormat="1" ht="38.25">
      <c r="A95" s="41">
        <f t="shared" si="1"/>
        <v>0</v>
      </c>
      <c r="B95" s="39" t="s">
        <v>302</v>
      </c>
      <c r="C95" s="37" t="s">
        <v>303</v>
      </c>
      <c r="D95" s="37" t="s">
        <v>385</v>
      </c>
      <c r="E95" s="37" t="s">
        <v>306</v>
      </c>
      <c r="F95" s="37" t="s">
        <v>119</v>
      </c>
      <c r="G95" s="37" t="s">
        <v>105</v>
      </c>
      <c r="H95" s="39" t="s">
        <v>1</v>
      </c>
      <c r="I95" s="40" t="s">
        <v>2</v>
      </c>
    </row>
    <row r="96" spans="1:9" s="41" customFormat="1" ht="38.25">
      <c r="A96" s="41">
        <f t="shared" si="1"/>
        <v>1</v>
      </c>
      <c r="B96" s="39" t="s">
        <v>302</v>
      </c>
      <c r="C96" s="37" t="s">
        <v>303</v>
      </c>
      <c r="D96" s="37" t="s">
        <v>386</v>
      </c>
      <c r="E96" s="37" t="s">
        <v>306</v>
      </c>
      <c r="F96" s="37" t="s">
        <v>119</v>
      </c>
      <c r="G96" s="37" t="s">
        <v>106</v>
      </c>
      <c r="H96" s="39" t="s">
        <v>1</v>
      </c>
      <c r="I96" s="40" t="s">
        <v>2</v>
      </c>
    </row>
    <row r="97" spans="1:9" s="41" customFormat="1" ht="38.25">
      <c r="A97" s="41">
        <f t="shared" si="1"/>
        <v>0</v>
      </c>
      <c r="B97" s="39" t="s">
        <v>302</v>
      </c>
      <c r="C97" s="37" t="s">
        <v>303</v>
      </c>
      <c r="D97" s="37" t="s">
        <v>387</v>
      </c>
      <c r="E97" s="37" t="s">
        <v>306</v>
      </c>
      <c r="F97" s="37" t="s">
        <v>119</v>
      </c>
      <c r="G97" s="37" t="s">
        <v>107</v>
      </c>
      <c r="H97" s="39" t="s">
        <v>1</v>
      </c>
      <c r="I97" s="40" t="s">
        <v>2</v>
      </c>
    </row>
    <row r="98" spans="1:9" s="41" customFormat="1" ht="38.25">
      <c r="A98" s="41">
        <f t="shared" si="1"/>
        <v>1</v>
      </c>
      <c r="B98" s="39" t="s">
        <v>302</v>
      </c>
      <c r="C98" s="37" t="s">
        <v>303</v>
      </c>
      <c r="D98" s="37" t="s">
        <v>388</v>
      </c>
      <c r="E98" s="37" t="s">
        <v>306</v>
      </c>
      <c r="F98" s="37" t="s">
        <v>119</v>
      </c>
      <c r="G98" s="37" t="s">
        <v>108</v>
      </c>
      <c r="H98" s="39" t="s">
        <v>1</v>
      </c>
      <c r="I98" s="40" t="s">
        <v>2</v>
      </c>
    </row>
    <row r="99" spans="1:9" s="41" customFormat="1" ht="38.25">
      <c r="A99" s="41">
        <f t="shared" si="1"/>
        <v>0</v>
      </c>
      <c r="B99" s="39" t="s">
        <v>302</v>
      </c>
      <c r="C99" s="37" t="s">
        <v>303</v>
      </c>
      <c r="D99" s="37" t="s">
        <v>389</v>
      </c>
      <c r="E99" s="37" t="s">
        <v>306</v>
      </c>
      <c r="F99" s="37" t="s">
        <v>119</v>
      </c>
      <c r="G99" s="37" t="s">
        <v>109</v>
      </c>
      <c r="H99" s="39" t="s">
        <v>1</v>
      </c>
      <c r="I99" s="40" t="s">
        <v>2</v>
      </c>
    </row>
    <row r="100" spans="1:9" s="41" customFormat="1" ht="38.25">
      <c r="A100" s="41">
        <f t="shared" si="1"/>
        <v>1</v>
      </c>
      <c r="B100" s="39" t="s">
        <v>302</v>
      </c>
      <c r="C100" s="37" t="s">
        <v>303</v>
      </c>
      <c r="D100" s="37" t="s">
        <v>390</v>
      </c>
      <c r="E100" s="37" t="s">
        <v>306</v>
      </c>
      <c r="F100" s="37" t="s">
        <v>119</v>
      </c>
      <c r="G100" s="37" t="s">
        <v>110</v>
      </c>
      <c r="H100" s="39" t="s">
        <v>1</v>
      </c>
      <c r="I100" s="40" t="s">
        <v>2</v>
      </c>
    </row>
    <row r="101" spans="1:9" s="41" customFormat="1" ht="38.25">
      <c r="A101" s="41">
        <f t="shared" si="1"/>
        <v>0</v>
      </c>
      <c r="B101" s="39" t="s">
        <v>302</v>
      </c>
      <c r="C101" s="37" t="s">
        <v>303</v>
      </c>
      <c r="D101" s="37" t="s">
        <v>391</v>
      </c>
      <c r="E101" s="37" t="s">
        <v>306</v>
      </c>
      <c r="F101" s="37" t="s">
        <v>119</v>
      </c>
      <c r="G101" s="37" t="s">
        <v>111</v>
      </c>
      <c r="H101" s="39" t="s">
        <v>1</v>
      </c>
      <c r="I101" s="40" t="s">
        <v>2</v>
      </c>
    </row>
    <row r="102" spans="1:9" s="41" customFormat="1" ht="38.25">
      <c r="A102" s="41">
        <f t="shared" si="1"/>
        <v>1</v>
      </c>
      <c r="B102" s="39" t="s">
        <v>302</v>
      </c>
      <c r="C102" s="37" t="s">
        <v>303</v>
      </c>
      <c r="D102" s="37" t="s">
        <v>392</v>
      </c>
      <c r="E102" s="37" t="s">
        <v>306</v>
      </c>
      <c r="F102" s="37" t="s">
        <v>119</v>
      </c>
      <c r="G102" s="37" t="s">
        <v>112</v>
      </c>
      <c r="H102" s="39" t="s">
        <v>1</v>
      </c>
      <c r="I102" s="40" t="s">
        <v>2</v>
      </c>
    </row>
    <row r="103" spans="1:9" s="41" customFormat="1" ht="38.25">
      <c r="A103" s="41">
        <f t="shared" si="1"/>
        <v>0</v>
      </c>
      <c r="B103" s="39" t="s">
        <v>302</v>
      </c>
      <c r="C103" s="37" t="s">
        <v>303</v>
      </c>
      <c r="D103" s="37" t="s">
        <v>393</v>
      </c>
      <c r="E103" s="37" t="s">
        <v>306</v>
      </c>
      <c r="F103" s="37" t="s">
        <v>120</v>
      </c>
      <c r="G103" s="37" t="s">
        <v>103</v>
      </c>
      <c r="H103" s="39" t="s">
        <v>1</v>
      </c>
      <c r="I103" s="40" t="s">
        <v>2</v>
      </c>
    </row>
    <row r="104" spans="1:9" s="41" customFormat="1" ht="38.25">
      <c r="A104" s="41">
        <f t="shared" si="1"/>
        <v>1</v>
      </c>
      <c r="B104" s="39" t="s">
        <v>302</v>
      </c>
      <c r="C104" s="37" t="s">
        <v>303</v>
      </c>
      <c r="D104" s="37" t="s">
        <v>394</v>
      </c>
      <c r="E104" s="37" t="s">
        <v>306</v>
      </c>
      <c r="F104" s="37" t="s">
        <v>120</v>
      </c>
      <c r="G104" s="37" t="s">
        <v>104</v>
      </c>
      <c r="H104" s="39" t="s">
        <v>1</v>
      </c>
      <c r="I104" s="40" t="s">
        <v>2</v>
      </c>
    </row>
    <row r="105" spans="1:9" s="41" customFormat="1" ht="38.25">
      <c r="A105" s="41">
        <f t="shared" si="1"/>
        <v>0</v>
      </c>
      <c r="B105" s="39" t="s">
        <v>302</v>
      </c>
      <c r="C105" s="37" t="s">
        <v>303</v>
      </c>
      <c r="D105" s="37" t="s">
        <v>395</v>
      </c>
      <c r="E105" s="37" t="s">
        <v>306</v>
      </c>
      <c r="F105" s="37" t="s">
        <v>120</v>
      </c>
      <c r="G105" s="37" t="s">
        <v>105</v>
      </c>
      <c r="H105" s="39" t="s">
        <v>1</v>
      </c>
      <c r="I105" s="40" t="s">
        <v>2</v>
      </c>
    </row>
    <row r="106" spans="1:9" s="41" customFormat="1" ht="38.25">
      <c r="A106" s="41">
        <f t="shared" si="1"/>
        <v>1</v>
      </c>
      <c r="B106" s="39" t="s">
        <v>302</v>
      </c>
      <c r="C106" s="37" t="s">
        <v>303</v>
      </c>
      <c r="D106" s="37" t="s">
        <v>396</v>
      </c>
      <c r="E106" s="37" t="s">
        <v>306</v>
      </c>
      <c r="F106" s="37" t="s">
        <v>120</v>
      </c>
      <c r="G106" s="37" t="s">
        <v>106</v>
      </c>
      <c r="H106" s="39" t="s">
        <v>1</v>
      </c>
      <c r="I106" s="40" t="s">
        <v>2</v>
      </c>
    </row>
    <row r="107" spans="1:9" s="41" customFormat="1" ht="38.25">
      <c r="A107" s="41">
        <f t="shared" si="1"/>
        <v>0</v>
      </c>
      <c r="B107" s="39" t="s">
        <v>302</v>
      </c>
      <c r="C107" s="37" t="s">
        <v>303</v>
      </c>
      <c r="D107" s="37" t="s">
        <v>397</v>
      </c>
      <c r="E107" s="37" t="s">
        <v>306</v>
      </c>
      <c r="F107" s="37" t="s">
        <v>120</v>
      </c>
      <c r="G107" s="37" t="s">
        <v>107</v>
      </c>
      <c r="H107" s="39" t="s">
        <v>1</v>
      </c>
      <c r="I107" s="40" t="s">
        <v>2</v>
      </c>
    </row>
    <row r="108" spans="1:9" s="41" customFormat="1" ht="38.25">
      <c r="A108" s="41">
        <f t="shared" si="1"/>
        <v>1</v>
      </c>
      <c r="B108" s="39" t="s">
        <v>302</v>
      </c>
      <c r="C108" s="37" t="s">
        <v>303</v>
      </c>
      <c r="D108" s="37" t="s">
        <v>398</v>
      </c>
      <c r="E108" s="37" t="s">
        <v>306</v>
      </c>
      <c r="F108" s="37" t="s">
        <v>120</v>
      </c>
      <c r="G108" s="37" t="s">
        <v>108</v>
      </c>
      <c r="H108" s="39" t="s">
        <v>1</v>
      </c>
      <c r="I108" s="40" t="s">
        <v>2</v>
      </c>
    </row>
    <row r="109" spans="1:9" s="41" customFormat="1" ht="38.25">
      <c r="A109" s="41">
        <f t="shared" si="1"/>
        <v>0</v>
      </c>
      <c r="B109" s="39" t="s">
        <v>302</v>
      </c>
      <c r="C109" s="37" t="s">
        <v>303</v>
      </c>
      <c r="D109" s="37" t="s">
        <v>399</v>
      </c>
      <c r="E109" s="37" t="s">
        <v>306</v>
      </c>
      <c r="F109" s="37" t="s">
        <v>120</v>
      </c>
      <c r="G109" s="37" t="s">
        <v>109</v>
      </c>
      <c r="H109" s="39" t="s">
        <v>1</v>
      </c>
      <c r="I109" s="40" t="s">
        <v>2</v>
      </c>
    </row>
    <row r="110" spans="1:9" s="41" customFormat="1" ht="38.25">
      <c r="A110" s="41">
        <f t="shared" si="1"/>
        <v>1</v>
      </c>
      <c r="B110" s="39" t="s">
        <v>302</v>
      </c>
      <c r="C110" s="37" t="s">
        <v>303</v>
      </c>
      <c r="D110" s="37" t="s">
        <v>400</v>
      </c>
      <c r="E110" s="37" t="s">
        <v>306</v>
      </c>
      <c r="F110" s="37" t="s">
        <v>120</v>
      </c>
      <c r="G110" s="37" t="s">
        <v>110</v>
      </c>
      <c r="H110" s="39" t="s">
        <v>1</v>
      </c>
      <c r="I110" s="40" t="s">
        <v>2</v>
      </c>
    </row>
    <row r="111" spans="1:9" s="41" customFormat="1" ht="38.25">
      <c r="A111" s="41">
        <f t="shared" si="1"/>
        <v>0</v>
      </c>
      <c r="B111" s="39" t="s">
        <v>302</v>
      </c>
      <c r="C111" s="37" t="s">
        <v>303</v>
      </c>
      <c r="D111" s="37" t="s">
        <v>401</v>
      </c>
      <c r="E111" s="37" t="s">
        <v>306</v>
      </c>
      <c r="F111" s="37" t="s">
        <v>120</v>
      </c>
      <c r="G111" s="37" t="s">
        <v>111</v>
      </c>
      <c r="H111" s="39" t="s">
        <v>1</v>
      </c>
      <c r="I111" s="40" t="s">
        <v>2</v>
      </c>
    </row>
    <row r="112" spans="1:9" s="41" customFormat="1" ht="38.25">
      <c r="A112" s="41">
        <f t="shared" si="1"/>
        <v>1</v>
      </c>
      <c r="B112" s="39" t="s">
        <v>302</v>
      </c>
      <c r="C112" s="37" t="s">
        <v>303</v>
      </c>
      <c r="D112" s="37" t="s">
        <v>402</v>
      </c>
      <c r="E112" s="37" t="s">
        <v>306</v>
      </c>
      <c r="F112" s="37" t="s">
        <v>120</v>
      </c>
      <c r="G112" s="37" t="s">
        <v>112</v>
      </c>
      <c r="H112" s="39" t="s">
        <v>1</v>
      </c>
      <c r="I112" s="40" t="s">
        <v>2</v>
      </c>
    </row>
    <row r="113" spans="1:9" s="41" customFormat="1" ht="25.5">
      <c r="A113" s="41">
        <f t="shared" si="1"/>
        <v>0</v>
      </c>
      <c r="B113" s="39" t="s">
        <v>302</v>
      </c>
      <c r="C113" s="37" t="s">
        <v>303</v>
      </c>
      <c r="D113" s="37" t="s">
        <v>807</v>
      </c>
      <c r="E113" s="37" t="s">
        <v>808</v>
      </c>
      <c r="F113" s="37" t="s">
        <v>809</v>
      </c>
      <c r="G113" s="37" t="s">
        <v>815</v>
      </c>
      <c r="H113" s="39" t="s">
        <v>55</v>
      </c>
      <c r="I113" s="40" t="s">
        <v>304</v>
      </c>
    </row>
    <row r="114" spans="1:9" s="41" customFormat="1" ht="25.5">
      <c r="A114" s="41">
        <f t="shared" si="1"/>
        <v>1</v>
      </c>
      <c r="B114" s="39" t="s">
        <v>302</v>
      </c>
      <c r="C114" s="37" t="s">
        <v>303</v>
      </c>
      <c r="D114" s="37" t="s">
        <v>816</v>
      </c>
      <c r="E114" s="37" t="s">
        <v>808</v>
      </c>
      <c r="F114" s="37" t="s">
        <v>809</v>
      </c>
      <c r="G114" s="37" t="s">
        <v>814</v>
      </c>
      <c r="H114" s="39" t="s">
        <v>1</v>
      </c>
      <c r="I114" s="40" t="s">
        <v>812</v>
      </c>
    </row>
    <row r="115" spans="1:9" s="41" customFormat="1" ht="25.5">
      <c r="A115" s="41">
        <f t="shared" si="1"/>
        <v>0</v>
      </c>
      <c r="B115" s="39" t="s">
        <v>302</v>
      </c>
      <c r="C115" s="37" t="s">
        <v>303</v>
      </c>
      <c r="D115" s="37" t="s">
        <v>817</v>
      </c>
      <c r="E115" s="37" t="s">
        <v>808</v>
      </c>
      <c r="F115" s="37" t="s">
        <v>809</v>
      </c>
      <c r="G115" s="37" t="s">
        <v>810</v>
      </c>
      <c r="H115" s="39" t="s">
        <v>1</v>
      </c>
      <c r="I115" s="40" t="s">
        <v>813</v>
      </c>
    </row>
    <row r="116" spans="1:9" s="41" customFormat="1" ht="25.5">
      <c r="A116" s="41">
        <f t="shared" si="1"/>
        <v>1</v>
      </c>
      <c r="B116" s="39" t="s">
        <v>302</v>
      </c>
      <c r="C116" s="37" t="s">
        <v>303</v>
      </c>
      <c r="D116" s="37" t="s">
        <v>818</v>
      </c>
      <c r="E116" s="37" t="s">
        <v>808</v>
      </c>
      <c r="F116" s="37" t="s">
        <v>809</v>
      </c>
      <c r="G116" s="37" t="s">
        <v>811</v>
      </c>
      <c r="H116" s="39" t="s">
        <v>1</v>
      </c>
      <c r="I116" s="40" t="s">
        <v>304</v>
      </c>
    </row>
    <row r="117" spans="1:9" s="41" customFormat="1" ht="25.5">
      <c r="A117" s="41">
        <f t="shared" si="1"/>
        <v>0</v>
      </c>
      <c r="B117" s="39" t="s">
        <v>302</v>
      </c>
      <c r="C117" s="37" t="s">
        <v>303</v>
      </c>
      <c r="D117" s="37" t="s">
        <v>819</v>
      </c>
      <c r="E117" s="37" t="s">
        <v>808</v>
      </c>
      <c r="F117" s="37" t="s">
        <v>809</v>
      </c>
      <c r="G117" s="37" t="s">
        <v>820</v>
      </c>
      <c r="H117" s="39" t="s">
        <v>55</v>
      </c>
      <c r="I117" s="40" t="s">
        <v>304</v>
      </c>
    </row>
    <row r="118" spans="1:9" s="41" customFormat="1" ht="38.25">
      <c r="A118" s="41">
        <f t="shared" si="1"/>
        <v>1</v>
      </c>
      <c r="B118" s="39" t="s">
        <v>302</v>
      </c>
      <c r="C118" s="37" t="s">
        <v>403</v>
      </c>
      <c r="D118" s="37" t="s">
        <v>404</v>
      </c>
      <c r="E118" s="37" t="s">
        <v>121</v>
      </c>
      <c r="F118" s="37" t="s">
        <v>405</v>
      </c>
      <c r="G118" s="37"/>
      <c r="H118" s="39" t="s">
        <v>55</v>
      </c>
      <c r="I118" s="40" t="s">
        <v>304</v>
      </c>
    </row>
    <row r="119" spans="1:9" s="41" customFormat="1" ht="38.25">
      <c r="A119" s="41">
        <f t="shared" si="1"/>
        <v>0</v>
      </c>
      <c r="B119" s="39" t="s">
        <v>302</v>
      </c>
      <c r="C119" s="37" t="s">
        <v>403</v>
      </c>
      <c r="D119" s="37" t="s">
        <v>406</v>
      </c>
      <c r="E119" s="37" t="s">
        <v>121</v>
      </c>
      <c r="F119" s="37" t="s">
        <v>407</v>
      </c>
      <c r="G119" s="37"/>
      <c r="H119" s="39" t="s">
        <v>55</v>
      </c>
      <c r="I119" s="40" t="s">
        <v>304</v>
      </c>
    </row>
    <row r="120" spans="1:9" s="41" customFormat="1" ht="25.5">
      <c r="A120" s="41">
        <f t="shared" si="1"/>
        <v>1</v>
      </c>
      <c r="B120" s="39" t="s">
        <v>302</v>
      </c>
      <c r="C120" s="37" t="s">
        <v>403</v>
      </c>
      <c r="D120" s="37" t="s">
        <v>408</v>
      </c>
      <c r="E120" s="37" t="s">
        <v>121</v>
      </c>
      <c r="F120" s="37" t="s">
        <v>409</v>
      </c>
      <c r="G120" s="37"/>
      <c r="H120" s="39" t="s">
        <v>55</v>
      </c>
      <c r="I120" s="40" t="s">
        <v>304</v>
      </c>
    </row>
    <row r="121" spans="1:9" s="41" customFormat="1" ht="12.75">
      <c r="A121" s="41">
        <f t="shared" si="1"/>
        <v>0</v>
      </c>
      <c r="B121" s="39" t="s">
        <v>302</v>
      </c>
      <c r="C121" s="37" t="s">
        <v>403</v>
      </c>
      <c r="D121" s="37" t="s">
        <v>410</v>
      </c>
      <c r="E121" s="37" t="s">
        <v>121</v>
      </c>
      <c r="F121" s="37" t="s">
        <v>411</v>
      </c>
      <c r="G121" s="37"/>
      <c r="H121" s="39" t="s">
        <v>55</v>
      </c>
      <c r="I121" s="40" t="s">
        <v>304</v>
      </c>
    </row>
    <row r="122" spans="1:9" s="41" customFormat="1" ht="12.75">
      <c r="A122" s="41">
        <f t="shared" si="1"/>
        <v>1</v>
      </c>
      <c r="B122" s="39" t="s">
        <v>302</v>
      </c>
      <c r="C122" s="37" t="s">
        <v>403</v>
      </c>
      <c r="D122" s="37" t="s">
        <v>412</v>
      </c>
      <c r="E122" s="37" t="s">
        <v>121</v>
      </c>
      <c r="F122" s="37" t="s">
        <v>413</v>
      </c>
      <c r="G122" s="37"/>
      <c r="H122" s="39" t="s">
        <v>55</v>
      </c>
      <c r="I122" s="40" t="s">
        <v>304</v>
      </c>
    </row>
    <row r="123" spans="1:9" s="41" customFormat="1" ht="12.75">
      <c r="A123" s="41">
        <f t="shared" si="1"/>
        <v>0</v>
      </c>
      <c r="B123" s="39" t="s">
        <v>302</v>
      </c>
      <c r="C123" s="37" t="s">
        <v>403</v>
      </c>
      <c r="D123" s="37" t="s">
        <v>791</v>
      </c>
      <c r="E123" s="37" t="s">
        <v>121</v>
      </c>
      <c r="F123" s="37" t="s">
        <v>789</v>
      </c>
      <c r="G123" s="37"/>
      <c r="H123" s="39" t="s">
        <v>1</v>
      </c>
      <c r="I123" s="40" t="s">
        <v>3</v>
      </c>
    </row>
    <row r="124" spans="1:9" s="41" customFormat="1" ht="12.75">
      <c r="A124" s="41">
        <f t="shared" si="1"/>
        <v>1</v>
      </c>
      <c r="B124" s="39" t="s">
        <v>302</v>
      </c>
      <c r="C124" s="37" t="s">
        <v>403</v>
      </c>
      <c r="D124" s="37" t="s">
        <v>792</v>
      </c>
      <c r="E124" s="37" t="s">
        <v>121</v>
      </c>
      <c r="F124" s="37" t="s">
        <v>790</v>
      </c>
      <c r="G124" s="37"/>
      <c r="H124" s="39" t="s">
        <v>1</v>
      </c>
      <c r="I124" s="40" t="s">
        <v>3</v>
      </c>
    </row>
    <row r="125" spans="1:9" s="41" customFormat="1" ht="25.5">
      <c r="A125" s="41">
        <f t="shared" si="1"/>
        <v>0</v>
      </c>
      <c r="B125" s="39" t="s">
        <v>302</v>
      </c>
      <c r="C125" s="37" t="s">
        <v>403</v>
      </c>
      <c r="D125" s="37" t="s">
        <v>414</v>
      </c>
      <c r="E125" s="37" t="s">
        <v>121</v>
      </c>
      <c r="F125" s="37" t="s">
        <v>415</v>
      </c>
      <c r="G125" s="37" t="s">
        <v>122</v>
      </c>
      <c r="H125" s="39" t="s">
        <v>1</v>
      </c>
      <c r="I125" s="40" t="s">
        <v>2</v>
      </c>
    </row>
    <row r="126" spans="1:9" s="41" customFormat="1" ht="25.5">
      <c r="A126" s="41">
        <f t="shared" si="1"/>
        <v>1</v>
      </c>
      <c r="B126" s="39" t="s">
        <v>302</v>
      </c>
      <c r="C126" s="37" t="s">
        <v>403</v>
      </c>
      <c r="D126" s="37" t="s">
        <v>416</v>
      </c>
      <c r="E126" s="37" t="s">
        <v>121</v>
      </c>
      <c r="F126" s="37" t="s">
        <v>415</v>
      </c>
      <c r="G126" s="37" t="s">
        <v>123</v>
      </c>
      <c r="H126" s="39" t="s">
        <v>1</v>
      </c>
      <c r="I126" s="40" t="s">
        <v>2</v>
      </c>
    </row>
    <row r="127" spans="1:9" s="41" customFormat="1" ht="25.5">
      <c r="A127" s="41">
        <f t="shared" si="1"/>
        <v>0</v>
      </c>
      <c r="B127" s="39" t="s">
        <v>302</v>
      </c>
      <c r="C127" s="37" t="s">
        <v>403</v>
      </c>
      <c r="D127" s="37" t="s">
        <v>417</v>
      </c>
      <c r="E127" s="37" t="s">
        <v>121</v>
      </c>
      <c r="F127" s="37" t="s">
        <v>415</v>
      </c>
      <c r="G127" s="37" t="s">
        <v>124</v>
      </c>
      <c r="H127" s="39" t="s">
        <v>1</v>
      </c>
      <c r="I127" s="40" t="s">
        <v>2</v>
      </c>
    </row>
    <row r="128" spans="1:9" s="41" customFormat="1" ht="25.5">
      <c r="A128" s="41">
        <f t="shared" si="1"/>
        <v>1</v>
      </c>
      <c r="B128" s="39" t="s">
        <v>302</v>
      </c>
      <c r="C128" s="37" t="s">
        <v>403</v>
      </c>
      <c r="D128" s="37" t="s">
        <v>418</v>
      </c>
      <c r="E128" s="37" t="s">
        <v>121</v>
      </c>
      <c r="F128" s="37" t="s">
        <v>415</v>
      </c>
      <c r="G128" s="37" t="s">
        <v>125</v>
      </c>
      <c r="H128" s="39" t="s">
        <v>1</v>
      </c>
      <c r="I128" s="40" t="s">
        <v>2</v>
      </c>
    </row>
    <row r="129" spans="1:9" s="41" customFormat="1" ht="25.5">
      <c r="A129" s="41">
        <f t="shared" si="1"/>
        <v>0</v>
      </c>
      <c r="B129" s="39" t="s">
        <v>302</v>
      </c>
      <c r="C129" s="37" t="s">
        <v>403</v>
      </c>
      <c r="D129" s="37" t="s">
        <v>419</v>
      </c>
      <c r="E129" s="37" t="s">
        <v>121</v>
      </c>
      <c r="F129" s="37" t="s">
        <v>415</v>
      </c>
      <c r="G129" s="37" t="s">
        <v>126</v>
      </c>
      <c r="H129" s="39" t="s">
        <v>1</v>
      </c>
      <c r="I129" s="40" t="s">
        <v>2</v>
      </c>
    </row>
    <row r="130" spans="1:9" s="41" customFormat="1" ht="25.5">
      <c r="A130" s="41">
        <f t="shared" si="1"/>
        <v>1</v>
      </c>
      <c r="B130" s="39" t="s">
        <v>302</v>
      </c>
      <c r="C130" s="37" t="s">
        <v>403</v>
      </c>
      <c r="D130" s="37" t="s">
        <v>420</v>
      </c>
      <c r="E130" s="37" t="s">
        <v>121</v>
      </c>
      <c r="F130" s="37" t="s">
        <v>415</v>
      </c>
      <c r="G130" s="37" t="s">
        <v>127</v>
      </c>
      <c r="H130" s="39" t="s">
        <v>1</v>
      </c>
      <c r="I130" s="40" t="s">
        <v>2</v>
      </c>
    </row>
    <row r="131" spans="1:9" s="41" customFormat="1" ht="25.5">
      <c r="A131" s="41">
        <f aca="true" t="shared" si="2" ref="A131:A194">IF(A130=1,0,1)</f>
        <v>0</v>
      </c>
      <c r="B131" s="39" t="s">
        <v>302</v>
      </c>
      <c r="C131" s="37" t="s">
        <v>403</v>
      </c>
      <c r="D131" s="37" t="s">
        <v>421</v>
      </c>
      <c r="E131" s="37" t="s">
        <v>121</v>
      </c>
      <c r="F131" s="37" t="s">
        <v>415</v>
      </c>
      <c r="G131" s="37" t="s">
        <v>128</v>
      </c>
      <c r="H131" s="39" t="s">
        <v>1</v>
      </c>
      <c r="I131" s="40" t="s">
        <v>2</v>
      </c>
    </row>
    <row r="132" spans="1:9" s="41" customFormat="1" ht="25.5">
      <c r="A132" s="41">
        <f t="shared" si="2"/>
        <v>1</v>
      </c>
      <c r="B132" s="39" t="s">
        <v>302</v>
      </c>
      <c r="C132" s="37" t="s">
        <v>403</v>
      </c>
      <c r="D132" s="37" t="s">
        <v>422</v>
      </c>
      <c r="E132" s="37" t="s">
        <v>121</v>
      </c>
      <c r="F132" s="37" t="s">
        <v>415</v>
      </c>
      <c r="G132" s="37" t="s">
        <v>129</v>
      </c>
      <c r="H132" s="39" t="s">
        <v>1</v>
      </c>
      <c r="I132" s="40" t="s">
        <v>2</v>
      </c>
    </row>
    <row r="133" spans="1:9" s="41" customFormat="1" ht="25.5">
      <c r="A133" s="41">
        <f t="shared" si="2"/>
        <v>0</v>
      </c>
      <c r="B133" s="39" t="s">
        <v>302</v>
      </c>
      <c r="C133" s="37" t="s">
        <v>403</v>
      </c>
      <c r="D133" s="37" t="s">
        <v>423</v>
      </c>
      <c r="E133" s="37" t="s">
        <v>121</v>
      </c>
      <c r="F133" s="37" t="s">
        <v>415</v>
      </c>
      <c r="G133" s="37" t="s">
        <v>130</v>
      </c>
      <c r="H133" s="39" t="s">
        <v>1</v>
      </c>
      <c r="I133" s="40" t="s">
        <v>2</v>
      </c>
    </row>
    <row r="134" spans="1:9" s="41" customFormat="1" ht="25.5">
      <c r="A134" s="41">
        <f t="shared" si="2"/>
        <v>1</v>
      </c>
      <c r="B134" s="39" t="s">
        <v>302</v>
      </c>
      <c r="C134" s="37" t="s">
        <v>403</v>
      </c>
      <c r="D134" s="37" t="s">
        <v>424</v>
      </c>
      <c r="E134" s="37" t="s">
        <v>121</v>
      </c>
      <c r="F134" s="37" t="s">
        <v>415</v>
      </c>
      <c r="G134" s="37" t="s">
        <v>131</v>
      </c>
      <c r="H134" s="39" t="s">
        <v>1</v>
      </c>
      <c r="I134" s="40" t="s">
        <v>2</v>
      </c>
    </row>
    <row r="135" spans="1:9" s="41" customFormat="1" ht="25.5">
      <c r="A135" s="41">
        <f t="shared" si="2"/>
        <v>0</v>
      </c>
      <c r="B135" s="39" t="s">
        <v>302</v>
      </c>
      <c r="C135" s="37" t="s">
        <v>403</v>
      </c>
      <c r="D135" s="37" t="s">
        <v>425</v>
      </c>
      <c r="E135" s="37" t="s">
        <v>121</v>
      </c>
      <c r="F135" s="37" t="s">
        <v>415</v>
      </c>
      <c r="G135" s="37" t="s">
        <v>132</v>
      </c>
      <c r="H135" s="39" t="s">
        <v>1</v>
      </c>
      <c r="I135" s="40" t="s">
        <v>2</v>
      </c>
    </row>
    <row r="136" spans="1:9" s="41" customFormat="1" ht="25.5">
      <c r="A136" s="41">
        <f t="shared" si="2"/>
        <v>1</v>
      </c>
      <c r="B136" s="39" t="s">
        <v>302</v>
      </c>
      <c r="C136" s="37" t="s">
        <v>403</v>
      </c>
      <c r="D136" s="37" t="s">
        <v>426</v>
      </c>
      <c r="E136" s="37" t="s">
        <v>121</v>
      </c>
      <c r="F136" s="37" t="s">
        <v>415</v>
      </c>
      <c r="G136" s="37" t="s">
        <v>133</v>
      </c>
      <c r="H136" s="39" t="s">
        <v>1</v>
      </c>
      <c r="I136" s="40" t="s">
        <v>2</v>
      </c>
    </row>
    <row r="137" spans="1:9" s="41" customFormat="1" ht="25.5">
      <c r="A137" s="41">
        <f t="shared" si="2"/>
        <v>0</v>
      </c>
      <c r="B137" s="39" t="s">
        <v>302</v>
      </c>
      <c r="C137" s="37" t="s">
        <v>403</v>
      </c>
      <c r="D137" s="37" t="s">
        <v>427</v>
      </c>
      <c r="E137" s="37" t="s">
        <v>121</v>
      </c>
      <c r="F137" s="37" t="s">
        <v>415</v>
      </c>
      <c r="G137" s="37" t="s">
        <v>134</v>
      </c>
      <c r="H137" s="39" t="s">
        <v>1</v>
      </c>
      <c r="I137" s="40" t="s">
        <v>2</v>
      </c>
    </row>
    <row r="138" spans="1:9" s="41" customFormat="1" ht="25.5">
      <c r="A138" s="41">
        <f t="shared" si="2"/>
        <v>1</v>
      </c>
      <c r="B138" s="39" t="s">
        <v>302</v>
      </c>
      <c r="C138" s="37" t="s">
        <v>403</v>
      </c>
      <c r="D138" s="37" t="s">
        <v>428</v>
      </c>
      <c r="E138" s="37" t="s">
        <v>121</v>
      </c>
      <c r="F138" s="37" t="s">
        <v>429</v>
      </c>
      <c r="G138" s="37" t="s">
        <v>135</v>
      </c>
      <c r="H138" s="39" t="s">
        <v>1</v>
      </c>
      <c r="I138" s="40" t="s">
        <v>2</v>
      </c>
    </row>
    <row r="139" spans="1:9" s="41" customFormat="1" ht="25.5">
      <c r="A139" s="41">
        <f t="shared" si="2"/>
        <v>0</v>
      </c>
      <c r="B139" s="39" t="s">
        <v>302</v>
      </c>
      <c r="C139" s="37" t="s">
        <v>403</v>
      </c>
      <c r="D139" s="37" t="s">
        <v>430</v>
      </c>
      <c r="E139" s="37" t="s">
        <v>121</v>
      </c>
      <c r="F139" s="37" t="s">
        <v>429</v>
      </c>
      <c r="G139" s="37" t="s">
        <v>136</v>
      </c>
      <c r="H139" s="39" t="s">
        <v>1</v>
      </c>
      <c r="I139" s="40" t="s">
        <v>2</v>
      </c>
    </row>
    <row r="140" spans="1:9" s="41" customFormat="1" ht="25.5">
      <c r="A140" s="41">
        <f t="shared" si="2"/>
        <v>1</v>
      </c>
      <c r="B140" s="39" t="s">
        <v>302</v>
      </c>
      <c r="C140" s="37" t="s">
        <v>403</v>
      </c>
      <c r="D140" s="37" t="s">
        <v>431</v>
      </c>
      <c r="E140" s="37" t="s">
        <v>121</v>
      </c>
      <c r="F140" s="37" t="s">
        <v>429</v>
      </c>
      <c r="G140" s="37" t="s">
        <v>137</v>
      </c>
      <c r="H140" s="39" t="s">
        <v>1</v>
      </c>
      <c r="I140" s="40" t="s">
        <v>2</v>
      </c>
    </row>
    <row r="141" spans="1:9" s="41" customFormat="1" ht="25.5">
      <c r="A141" s="41">
        <f t="shared" si="2"/>
        <v>0</v>
      </c>
      <c r="B141" s="39" t="s">
        <v>302</v>
      </c>
      <c r="C141" s="37" t="s">
        <v>403</v>
      </c>
      <c r="D141" s="37" t="s">
        <v>432</v>
      </c>
      <c r="E141" s="37" t="s">
        <v>121</v>
      </c>
      <c r="F141" s="37" t="s">
        <v>429</v>
      </c>
      <c r="G141" s="37" t="s">
        <v>138</v>
      </c>
      <c r="H141" s="39" t="s">
        <v>1</v>
      </c>
      <c r="I141" s="40" t="s">
        <v>2</v>
      </c>
    </row>
    <row r="142" spans="1:9" s="41" customFormat="1" ht="25.5">
      <c r="A142" s="41">
        <f t="shared" si="2"/>
        <v>1</v>
      </c>
      <c r="B142" s="39" t="s">
        <v>302</v>
      </c>
      <c r="C142" s="37" t="s">
        <v>403</v>
      </c>
      <c r="D142" s="37" t="s">
        <v>433</v>
      </c>
      <c r="E142" s="37" t="s">
        <v>121</v>
      </c>
      <c r="F142" s="37" t="s">
        <v>429</v>
      </c>
      <c r="G142" s="37" t="s">
        <v>139</v>
      </c>
      <c r="H142" s="39" t="s">
        <v>1</v>
      </c>
      <c r="I142" s="40" t="s">
        <v>2</v>
      </c>
    </row>
    <row r="143" spans="1:9" s="41" customFormat="1" ht="25.5">
      <c r="A143" s="41">
        <f t="shared" si="2"/>
        <v>0</v>
      </c>
      <c r="B143" s="39" t="s">
        <v>302</v>
      </c>
      <c r="C143" s="37" t="s">
        <v>403</v>
      </c>
      <c r="D143" s="37" t="s">
        <v>434</v>
      </c>
      <c r="E143" s="37" t="s">
        <v>121</v>
      </c>
      <c r="F143" s="37" t="s">
        <v>429</v>
      </c>
      <c r="G143" s="37" t="s">
        <v>140</v>
      </c>
      <c r="H143" s="39" t="s">
        <v>1</v>
      </c>
      <c r="I143" s="40" t="s">
        <v>2</v>
      </c>
    </row>
    <row r="144" spans="1:9" s="41" customFormat="1" ht="25.5">
      <c r="A144" s="41">
        <f t="shared" si="2"/>
        <v>1</v>
      </c>
      <c r="B144" s="39" t="s">
        <v>302</v>
      </c>
      <c r="C144" s="37" t="s">
        <v>403</v>
      </c>
      <c r="D144" s="37" t="s">
        <v>435</v>
      </c>
      <c r="E144" s="37" t="s">
        <v>121</v>
      </c>
      <c r="F144" s="37" t="s">
        <v>429</v>
      </c>
      <c r="G144" s="37" t="s">
        <v>141</v>
      </c>
      <c r="H144" s="39" t="s">
        <v>1</v>
      </c>
      <c r="I144" s="40" t="s">
        <v>2</v>
      </c>
    </row>
    <row r="145" spans="1:9" s="41" customFormat="1" ht="25.5">
      <c r="A145" s="41">
        <f t="shared" si="2"/>
        <v>0</v>
      </c>
      <c r="B145" s="39" t="s">
        <v>302</v>
      </c>
      <c r="C145" s="37" t="s">
        <v>403</v>
      </c>
      <c r="D145" s="37" t="s">
        <v>436</v>
      </c>
      <c r="E145" s="37" t="s">
        <v>121</v>
      </c>
      <c r="F145" s="37" t="s">
        <v>429</v>
      </c>
      <c r="G145" s="37" t="s">
        <v>142</v>
      </c>
      <c r="H145" s="39" t="s">
        <v>1</v>
      </c>
      <c r="I145" s="40" t="s">
        <v>2</v>
      </c>
    </row>
    <row r="146" spans="1:9" s="41" customFormat="1" ht="25.5">
      <c r="A146" s="41">
        <f t="shared" si="2"/>
        <v>1</v>
      </c>
      <c r="B146" s="39" t="s">
        <v>302</v>
      </c>
      <c r="C146" s="37" t="s">
        <v>403</v>
      </c>
      <c r="D146" s="37" t="s">
        <v>437</v>
      </c>
      <c r="E146" s="37" t="s">
        <v>121</v>
      </c>
      <c r="F146" s="37" t="s">
        <v>429</v>
      </c>
      <c r="G146" s="37" t="s">
        <v>143</v>
      </c>
      <c r="H146" s="39" t="s">
        <v>1</v>
      </c>
      <c r="I146" s="40" t="s">
        <v>2</v>
      </c>
    </row>
    <row r="147" spans="1:9" s="41" customFormat="1" ht="25.5">
      <c r="A147" s="41">
        <f t="shared" si="2"/>
        <v>0</v>
      </c>
      <c r="B147" s="39" t="s">
        <v>302</v>
      </c>
      <c r="C147" s="37" t="s">
        <v>403</v>
      </c>
      <c r="D147" s="37" t="s">
        <v>438</v>
      </c>
      <c r="E147" s="37" t="s">
        <v>121</v>
      </c>
      <c r="F147" s="37" t="s">
        <v>429</v>
      </c>
      <c r="G147" s="37" t="s">
        <v>144</v>
      </c>
      <c r="H147" s="39" t="s">
        <v>1</v>
      </c>
      <c r="I147" s="40" t="s">
        <v>2</v>
      </c>
    </row>
    <row r="148" spans="1:9" s="41" customFormat="1" ht="25.5">
      <c r="A148" s="41">
        <f t="shared" si="2"/>
        <v>1</v>
      </c>
      <c r="B148" s="39" t="s">
        <v>302</v>
      </c>
      <c r="C148" s="37" t="s">
        <v>403</v>
      </c>
      <c r="D148" s="37" t="s">
        <v>439</v>
      </c>
      <c r="E148" s="37" t="s">
        <v>121</v>
      </c>
      <c r="F148" s="37" t="s">
        <v>429</v>
      </c>
      <c r="G148" s="37" t="s">
        <v>145</v>
      </c>
      <c r="H148" s="39" t="s">
        <v>1</v>
      </c>
      <c r="I148" s="40" t="s">
        <v>2</v>
      </c>
    </row>
    <row r="149" spans="1:9" s="41" customFormat="1" ht="25.5">
      <c r="A149" s="41">
        <f t="shared" si="2"/>
        <v>0</v>
      </c>
      <c r="B149" s="39" t="s">
        <v>302</v>
      </c>
      <c r="C149" s="37" t="s">
        <v>403</v>
      </c>
      <c r="D149" s="37" t="s">
        <v>440</v>
      </c>
      <c r="E149" s="37" t="s">
        <v>121</v>
      </c>
      <c r="F149" s="37" t="s">
        <v>429</v>
      </c>
      <c r="G149" s="37" t="s">
        <v>146</v>
      </c>
      <c r="H149" s="39" t="s">
        <v>1</v>
      </c>
      <c r="I149" s="40" t="s">
        <v>2</v>
      </c>
    </row>
    <row r="150" spans="1:9" s="41" customFormat="1" ht="25.5">
      <c r="A150" s="41">
        <f t="shared" si="2"/>
        <v>1</v>
      </c>
      <c r="B150" s="39" t="s">
        <v>302</v>
      </c>
      <c r="C150" s="37" t="s">
        <v>403</v>
      </c>
      <c r="D150" s="37" t="s">
        <v>441</v>
      </c>
      <c r="E150" s="37" t="s">
        <v>121</v>
      </c>
      <c r="F150" s="37" t="s">
        <v>429</v>
      </c>
      <c r="G150" s="37" t="s">
        <v>147</v>
      </c>
      <c r="H150" s="39" t="s">
        <v>1</v>
      </c>
      <c r="I150" s="40" t="s">
        <v>2</v>
      </c>
    </row>
    <row r="151" spans="1:9" s="41" customFormat="1" ht="12.75">
      <c r="A151" s="41">
        <f t="shared" si="2"/>
        <v>0</v>
      </c>
      <c r="B151" s="39" t="s">
        <v>302</v>
      </c>
      <c r="C151" s="37" t="s">
        <v>403</v>
      </c>
      <c r="D151" s="37" t="s">
        <v>442</v>
      </c>
      <c r="E151" s="37" t="s">
        <v>121</v>
      </c>
      <c r="F151" s="37" t="s">
        <v>443</v>
      </c>
      <c r="G151" s="37" t="s">
        <v>136</v>
      </c>
      <c r="H151" s="39" t="s">
        <v>1</v>
      </c>
      <c r="I151" s="40" t="s">
        <v>2</v>
      </c>
    </row>
    <row r="152" spans="1:9" s="41" customFormat="1" ht="12.75">
      <c r="A152" s="41">
        <f t="shared" si="2"/>
        <v>1</v>
      </c>
      <c r="B152" s="39" t="s">
        <v>302</v>
      </c>
      <c r="C152" s="37" t="s">
        <v>403</v>
      </c>
      <c r="D152" s="37" t="s">
        <v>444</v>
      </c>
      <c r="E152" s="37" t="s">
        <v>121</v>
      </c>
      <c r="F152" s="37" t="s">
        <v>443</v>
      </c>
      <c r="G152" s="37" t="s">
        <v>148</v>
      </c>
      <c r="H152" s="39" t="s">
        <v>1</v>
      </c>
      <c r="I152" s="40" t="s">
        <v>2</v>
      </c>
    </row>
    <row r="153" spans="1:9" s="41" customFormat="1" ht="12.75">
      <c r="A153" s="41">
        <f t="shared" si="2"/>
        <v>0</v>
      </c>
      <c r="B153" s="39" t="s">
        <v>302</v>
      </c>
      <c r="C153" s="37" t="s">
        <v>403</v>
      </c>
      <c r="D153" s="37" t="s">
        <v>445</v>
      </c>
      <c r="E153" s="37" t="s">
        <v>121</v>
      </c>
      <c r="F153" s="37" t="s">
        <v>443</v>
      </c>
      <c r="G153" s="37" t="s">
        <v>137</v>
      </c>
      <c r="H153" s="39" t="s">
        <v>1</v>
      </c>
      <c r="I153" s="40" t="s">
        <v>2</v>
      </c>
    </row>
    <row r="154" spans="1:9" s="41" customFormat="1" ht="12.75">
      <c r="A154" s="41">
        <f t="shared" si="2"/>
        <v>1</v>
      </c>
      <c r="B154" s="39" t="s">
        <v>302</v>
      </c>
      <c r="C154" s="37" t="s">
        <v>403</v>
      </c>
      <c r="D154" s="37" t="s">
        <v>446</v>
      </c>
      <c r="E154" s="37" t="s">
        <v>121</v>
      </c>
      <c r="F154" s="37" t="s">
        <v>443</v>
      </c>
      <c r="G154" s="37" t="s">
        <v>149</v>
      </c>
      <c r="H154" s="39" t="s">
        <v>1</v>
      </c>
      <c r="I154" s="40" t="s">
        <v>2</v>
      </c>
    </row>
    <row r="155" spans="1:9" s="41" customFormat="1" ht="12.75">
      <c r="A155" s="41">
        <f t="shared" si="2"/>
        <v>0</v>
      </c>
      <c r="B155" s="39" t="s">
        <v>302</v>
      </c>
      <c r="C155" s="37" t="s">
        <v>403</v>
      </c>
      <c r="D155" s="37" t="s">
        <v>447</v>
      </c>
      <c r="E155" s="37" t="s">
        <v>121</v>
      </c>
      <c r="F155" s="37" t="s">
        <v>443</v>
      </c>
      <c r="G155" s="37" t="s">
        <v>138</v>
      </c>
      <c r="H155" s="39" t="s">
        <v>1</v>
      </c>
      <c r="I155" s="40" t="s">
        <v>2</v>
      </c>
    </row>
    <row r="156" spans="1:9" s="41" customFormat="1" ht="12.75">
      <c r="A156" s="41">
        <f t="shared" si="2"/>
        <v>1</v>
      </c>
      <c r="B156" s="39" t="s">
        <v>302</v>
      </c>
      <c r="C156" s="37" t="s">
        <v>403</v>
      </c>
      <c r="D156" s="37" t="s">
        <v>448</v>
      </c>
      <c r="E156" s="37" t="s">
        <v>121</v>
      </c>
      <c r="F156" s="37" t="s">
        <v>443</v>
      </c>
      <c r="G156" s="37" t="s">
        <v>150</v>
      </c>
      <c r="H156" s="39" t="s">
        <v>1</v>
      </c>
      <c r="I156" s="40" t="s">
        <v>2</v>
      </c>
    </row>
    <row r="157" spans="1:9" s="41" customFormat="1" ht="38.25">
      <c r="A157" s="41">
        <f t="shared" si="2"/>
        <v>0</v>
      </c>
      <c r="B157" s="39" t="s">
        <v>302</v>
      </c>
      <c r="C157" s="37" t="s">
        <v>403</v>
      </c>
      <c r="D157" s="37" t="s">
        <v>449</v>
      </c>
      <c r="E157" s="37" t="s">
        <v>121</v>
      </c>
      <c r="F157" s="37" t="s">
        <v>450</v>
      </c>
      <c r="G157" s="37" t="s">
        <v>135</v>
      </c>
      <c r="H157" s="39" t="s">
        <v>1</v>
      </c>
      <c r="I157" s="40" t="s">
        <v>2</v>
      </c>
    </row>
    <row r="158" spans="1:9" s="41" customFormat="1" ht="38.25">
      <c r="A158" s="41">
        <f t="shared" si="2"/>
        <v>1</v>
      </c>
      <c r="B158" s="39" t="s">
        <v>302</v>
      </c>
      <c r="C158" s="37" t="s">
        <v>403</v>
      </c>
      <c r="D158" s="37" t="s">
        <v>451</v>
      </c>
      <c r="E158" s="37" t="s">
        <v>121</v>
      </c>
      <c r="F158" s="37" t="s">
        <v>450</v>
      </c>
      <c r="G158" s="37" t="s">
        <v>136</v>
      </c>
      <c r="H158" s="39" t="s">
        <v>1</v>
      </c>
      <c r="I158" s="40" t="s">
        <v>2</v>
      </c>
    </row>
    <row r="159" spans="1:9" s="41" customFormat="1" ht="38.25">
      <c r="A159" s="41">
        <f t="shared" si="2"/>
        <v>0</v>
      </c>
      <c r="B159" s="39" t="s">
        <v>302</v>
      </c>
      <c r="C159" s="37" t="s">
        <v>403</v>
      </c>
      <c r="D159" s="37" t="s">
        <v>452</v>
      </c>
      <c r="E159" s="37" t="s">
        <v>121</v>
      </c>
      <c r="F159" s="37" t="s">
        <v>450</v>
      </c>
      <c r="G159" s="37" t="s">
        <v>137</v>
      </c>
      <c r="H159" s="39" t="s">
        <v>1</v>
      </c>
      <c r="I159" s="40" t="s">
        <v>2</v>
      </c>
    </row>
    <row r="160" spans="1:9" s="41" customFormat="1" ht="38.25">
      <c r="A160" s="41">
        <f t="shared" si="2"/>
        <v>1</v>
      </c>
      <c r="B160" s="39" t="s">
        <v>302</v>
      </c>
      <c r="C160" s="37" t="s">
        <v>403</v>
      </c>
      <c r="D160" s="37" t="s">
        <v>453</v>
      </c>
      <c r="E160" s="37" t="s">
        <v>121</v>
      </c>
      <c r="F160" s="37" t="s">
        <v>450</v>
      </c>
      <c r="G160" s="37" t="s">
        <v>138</v>
      </c>
      <c r="H160" s="39" t="s">
        <v>1</v>
      </c>
      <c r="I160" s="40" t="s">
        <v>2</v>
      </c>
    </row>
    <row r="161" spans="1:9" s="41" customFormat="1" ht="38.25">
      <c r="A161" s="41">
        <f t="shared" si="2"/>
        <v>0</v>
      </c>
      <c r="B161" s="39" t="s">
        <v>302</v>
      </c>
      <c r="C161" s="37" t="s">
        <v>403</v>
      </c>
      <c r="D161" s="37" t="s">
        <v>454</v>
      </c>
      <c r="E161" s="37" t="s">
        <v>121</v>
      </c>
      <c r="F161" s="37" t="s">
        <v>450</v>
      </c>
      <c r="G161" s="37" t="s">
        <v>139</v>
      </c>
      <c r="H161" s="39" t="s">
        <v>1</v>
      </c>
      <c r="I161" s="40" t="s">
        <v>2</v>
      </c>
    </row>
    <row r="162" spans="1:9" s="41" customFormat="1" ht="38.25">
      <c r="A162" s="41">
        <f t="shared" si="2"/>
        <v>1</v>
      </c>
      <c r="B162" s="39" t="s">
        <v>302</v>
      </c>
      <c r="C162" s="37" t="s">
        <v>403</v>
      </c>
      <c r="D162" s="37" t="s">
        <v>455</v>
      </c>
      <c r="E162" s="37" t="s">
        <v>121</v>
      </c>
      <c r="F162" s="37" t="s">
        <v>450</v>
      </c>
      <c r="G162" s="37" t="s">
        <v>140</v>
      </c>
      <c r="H162" s="39" t="s">
        <v>1</v>
      </c>
      <c r="I162" s="40" t="s">
        <v>2</v>
      </c>
    </row>
    <row r="163" spans="1:9" s="41" customFormat="1" ht="38.25">
      <c r="A163" s="41">
        <f t="shared" si="2"/>
        <v>0</v>
      </c>
      <c r="B163" s="39" t="s">
        <v>302</v>
      </c>
      <c r="C163" s="37" t="s">
        <v>403</v>
      </c>
      <c r="D163" s="37" t="s">
        <v>456</v>
      </c>
      <c r="E163" s="37" t="s">
        <v>121</v>
      </c>
      <c r="F163" s="37" t="s">
        <v>450</v>
      </c>
      <c r="G163" s="37" t="s">
        <v>141</v>
      </c>
      <c r="H163" s="39" t="s">
        <v>1</v>
      </c>
      <c r="I163" s="40" t="s">
        <v>2</v>
      </c>
    </row>
    <row r="164" spans="1:9" s="41" customFormat="1" ht="38.25">
      <c r="A164" s="41">
        <f t="shared" si="2"/>
        <v>1</v>
      </c>
      <c r="B164" s="39" t="s">
        <v>302</v>
      </c>
      <c r="C164" s="37" t="s">
        <v>403</v>
      </c>
      <c r="D164" s="37" t="s">
        <v>457</v>
      </c>
      <c r="E164" s="37" t="s">
        <v>121</v>
      </c>
      <c r="F164" s="37" t="s">
        <v>450</v>
      </c>
      <c r="G164" s="37" t="s">
        <v>142</v>
      </c>
      <c r="H164" s="39" t="s">
        <v>1</v>
      </c>
      <c r="I164" s="40" t="s">
        <v>2</v>
      </c>
    </row>
    <row r="165" spans="1:9" s="41" customFormat="1" ht="38.25">
      <c r="A165" s="41">
        <f t="shared" si="2"/>
        <v>0</v>
      </c>
      <c r="B165" s="39" t="s">
        <v>302</v>
      </c>
      <c r="C165" s="37" t="s">
        <v>403</v>
      </c>
      <c r="D165" s="37" t="s">
        <v>458</v>
      </c>
      <c r="E165" s="37" t="s">
        <v>121</v>
      </c>
      <c r="F165" s="37" t="s">
        <v>450</v>
      </c>
      <c r="G165" s="37" t="s">
        <v>143</v>
      </c>
      <c r="H165" s="39" t="s">
        <v>1</v>
      </c>
      <c r="I165" s="40" t="s">
        <v>2</v>
      </c>
    </row>
    <row r="166" spans="1:9" s="41" customFormat="1" ht="38.25">
      <c r="A166" s="41">
        <f t="shared" si="2"/>
        <v>1</v>
      </c>
      <c r="B166" s="39" t="s">
        <v>302</v>
      </c>
      <c r="C166" s="37" t="s">
        <v>403</v>
      </c>
      <c r="D166" s="37" t="s">
        <v>459</v>
      </c>
      <c r="E166" s="37" t="s">
        <v>121</v>
      </c>
      <c r="F166" s="37" t="s">
        <v>450</v>
      </c>
      <c r="G166" s="37" t="s">
        <v>144</v>
      </c>
      <c r="H166" s="39" t="s">
        <v>1</v>
      </c>
      <c r="I166" s="40" t="s">
        <v>2</v>
      </c>
    </row>
    <row r="167" spans="1:9" s="41" customFormat="1" ht="38.25">
      <c r="A167" s="41">
        <f t="shared" si="2"/>
        <v>0</v>
      </c>
      <c r="B167" s="39" t="s">
        <v>302</v>
      </c>
      <c r="C167" s="37" t="s">
        <v>403</v>
      </c>
      <c r="D167" s="37" t="s">
        <v>460</v>
      </c>
      <c r="E167" s="37" t="s">
        <v>121</v>
      </c>
      <c r="F167" s="37" t="s">
        <v>450</v>
      </c>
      <c r="G167" s="37" t="s">
        <v>145</v>
      </c>
      <c r="H167" s="39" t="s">
        <v>1</v>
      </c>
      <c r="I167" s="40" t="s">
        <v>2</v>
      </c>
    </row>
    <row r="168" spans="1:9" s="41" customFormat="1" ht="38.25">
      <c r="A168" s="41">
        <f t="shared" si="2"/>
        <v>1</v>
      </c>
      <c r="B168" s="39" t="s">
        <v>302</v>
      </c>
      <c r="C168" s="37" t="s">
        <v>403</v>
      </c>
      <c r="D168" s="37" t="s">
        <v>461</v>
      </c>
      <c r="E168" s="37" t="s">
        <v>121</v>
      </c>
      <c r="F168" s="37" t="s">
        <v>450</v>
      </c>
      <c r="G168" s="37" t="s">
        <v>146</v>
      </c>
      <c r="H168" s="39" t="s">
        <v>1</v>
      </c>
      <c r="I168" s="40" t="s">
        <v>2</v>
      </c>
    </row>
    <row r="169" spans="1:9" s="41" customFormat="1" ht="38.25">
      <c r="A169" s="41">
        <f t="shared" si="2"/>
        <v>0</v>
      </c>
      <c r="B169" s="39" t="s">
        <v>302</v>
      </c>
      <c r="C169" s="37" t="s">
        <v>403</v>
      </c>
      <c r="D169" s="37" t="s">
        <v>462</v>
      </c>
      <c r="E169" s="37" t="s">
        <v>121</v>
      </c>
      <c r="F169" s="37" t="s">
        <v>450</v>
      </c>
      <c r="G169" s="37" t="s">
        <v>147</v>
      </c>
      <c r="H169" s="39" t="s">
        <v>1</v>
      </c>
      <c r="I169" s="40" t="s">
        <v>2</v>
      </c>
    </row>
    <row r="170" spans="1:9" s="41" customFormat="1" ht="12.75">
      <c r="A170" s="41">
        <f t="shared" si="2"/>
        <v>1</v>
      </c>
      <c r="B170" s="39" t="s">
        <v>302</v>
      </c>
      <c r="C170" s="37" t="s">
        <v>403</v>
      </c>
      <c r="D170" s="37" t="s">
        <v>463</v>
      </c>
      <c r="E170" s="37" t="s">
        <v>121</v>
      </c>
      <c r="F170" s="37" t="s">
        <v>464</v>
      </c>
      <c r="G170" s="37" t="s">
        <v>136</v>
      </c>
      <c r="H170" s="39" t="s">
        <v>1</v>
      </c>
      <c r="I170" s="40" t="s">
        <v>2</v>
      </c>
    </row>
    <row r="171" spans="1:9" s="41" customFormat="1" ht="12.75">
      <c r="A171" s="41">
        <f t="shared" si="2"/>
        <v>0</v>
      </c>
      <c r="B171" s="39" t="s">
        <v>302</v>
      </c>
      <c r="C171" s="37" t="s">
        <v>403</v>
      </c>
      <c r="D171" s="37" t="s">
        <v>465</v>
      </c>
      <c r="E171" s="37" t="s">
        <v>121</v>
      </c>
      <c r="F171" s="37" t="s">
        <v>464</v>
      </c>
      <c r="G171" s="37" t="s">
        <v>148</v>
      </c>
      <c r="H171" s="39" t="s">
        <v>1</v>
      </c>
      <c r="I171" s="40" t="s">
        <v>2</v>
      </c>
    </row>
    <row r="172" spans="1:9" s="41" customFormat="1" ht="12.75">
      <c r="A172" s="41">
        <f t="shared" si="2"/>
        <v>1</v>
      </c>
      <c r="B172" s="39" t="s">
        <v>302</v>
      </c>
      <c r="C172" s="37" t="s">
        <v>403</v>
      </c>
      <c r="D172" s="37" t="s">
        <v>466</v>
      </c>
      <c r="E172" s="37" t="s">
        <v>121</v>
      </c>
      <c r="F172" s="37" t="s">
        <v>464</v>
      </c>
      <c r="G172" s="37" t="s">
        <v>137</v>
      </c>
      <c r="H172" s="39" t="s">
        <v>1</v>
      </c>
      <c r="I172" s="40" t="s">
        <v>2</v>
      </c>
    </row>
    <row r="173" spans="1:9" s="41" customFormat="1" ht="12.75">
      <c r="A173" s="41">
        <f t="shared" si="2"/>
        <v>0</v>
      </c>
      <c r="B173" s="39" t="s">
        <v>302</v>
      </c>
      <c r="C173" s="37" t="s">
        <v>403</v>
      </c>
      <c r="D173" s="37" t="s">
        <v>467</v>
      </c>
      <c r="E173" s="37" t="s">
        <v>121</v>
      </c>
      <c r="F173" s="37" t="s">
        <v>464</v>
      </c>
      <c r="G173" s="37" t="s">
        <v>149</v>
      </c>
      <c r="H173" s="39" t="s">
        <v>1</v>
      </c>
      <c r="I173" s="40" t="s">
        <v>2</v>
      </c>
    </row>
    <row r="174" spans="1:9" s="41" customFormat="1" ht="12.75">
      <c r="A174" s="41">
        <f t="shared" si="2"/>
        <v>1</v>
      </c>
      <c r="B174" s="39" t="s">
        <v>302</v>
      </c>
      <c r="C174" s="37" t="s">
        <v>403</v>
      </c>
      <c r="D174" s="37" t="s">
        <v>468</v>
      </c>
      <c r="E174" s="37" t="s">
        <v>121</v>
      </c>
      <c r="F174" s="37" t="s">
        <v>464</v>
      </c>
      <c r="G174" s="37" t="s">
        <v>138</v>
      </c>
      <c r="H174" s="39" t="s">
        <v>1</v>
      </c>
      <c r="I174" s="40" t="s">
        <v>2</v>
      </c>
    </row>
    <row r="175" spans="1:9" s="41" customFormat="1" ht="12.75">
      <c r="A175" s="41">
        <f t="shared" si="2"/>
        <v>0</v>
      </c>
      <c r="B175" s="39" t="s">
        <v>302</v>
      </c>
      <c r="C175" s="37" t="s">
        <v>403</v>
      </c>
      <c r="D175" s="37" t="s">
        <v>469</v>
      </c>
      <c r="E175" s="37" t="s">
        <v>121</v>
      </c>
      <c r="F175" s="37" t="s">
        <v>464</v>
      </c>
      <c r="G175" s="37" t="s">
        <v>150</v>
      </c>
      <c r="H175" s="39" t="s">
        <v>1</v>
      </c>
      <c r="I175" s="40" t="s">
        <v>2</v>
      </c>
    </row>
    <row r="176" spans="1:9" s="41" customFormat="1" ht="38.25">
      <c r="A176" s="41">
        <f t="shared" si="2"/>
        <v>1</v>
      </c>
      <c r="B176" s="39" t="s">
        <v>302</v>
      </c>
      <c r="C176" s="37" t="s">
        <v>403</v>
      </c>
      <c r="D176" s="37" t="s">
        <v>470</v>
      </c>
      <c r="E176" s="37" t="s">
        <v>121</v>
      </c>
      <c r="F176" s="37" t="s">
        <v>471</v>
      </c>
      <c r="G176" s="37" t="s">
        <v>134</v>
      </c>
      <c r="H176" s="39" t="s">
        <v>1</v>
      </c>
      <c r="I176" s="40" t="s">
        <v>2</v>
      </c>
    </row>
    <row r="177" spans="1:9" s="41" customFormat="1" ht="38.25">
      <c r="A177" s="41">
        <f t="shared" si="2"/>
        <v>0</v>
      </c>
      <c r="B177" s="39" t="s">
        <v>302</v>
      </c>
      <c r="C177" s="37" t="s">
        <v>403</v>
      </c>
      <c r="D177" s="37" t="s">
        <v>472</v>
      </c>
      <c r="E177" s="37" t="s">
        <v>121</v>
      </c>
      <c r="F177" s="37" t="s">
        <v>471</v>
      </c>
      <c r="G177" s="37" t="s">
        <v>122</v>
      </c>
      <c r="H177" s="39" t="s">
        <v>1</v>
      </c>
      <c r="I177" s="40" t="s">
        <v>2</v>
      </c>
    </row>
    <row r="178" spans="1:9" s="41" customFormat="1" ht="38.25">
      <c r="A178" s="41">
        <f t="shared" si="2"/>
        <v>1</v>
      </c>
      <c r="B178" s="39" t="s">
        <v>302</v>
      </c>
      <c r="C178" s="37" t="s">
        <v>403</v>
      </c>
      <c r="D178" s="37" t="s">
        <v>473</v>
      </c>
      <c r="E178" s="37" t="s">
        <v>121</v>
      </c>
      <c r="F178" s="37" t="s">
        <v>471</v>
      </c>
      <c r="G178" s="37" t="s">
        <v>123</v>
      </c>
      <c r="H178" s="39" t="s">
        <v>1</v>
      </c>
      <c r="I178" s="40" t="s">
        <v>2</v>
      </c>
    </row>
    <row r="179" spans="1:9" s="41" customFormat="1" ht="38.25">
      <c r="A179" s="41">
        <f t="shared" si="2"/>
        <v>0</v>
      </c>
      <c r="B179" s="39" t="s">
        <v>302</v>
      </c>
      <c r="C179" s="37" t="s">
        <v>403</v>
      </c>
      <c r="D179" s="37" t="s">
        <v>474</v>
      </c>
      <c r="E179" s="37" t="s">
        <v>121</v>
      </c>
      <c r="F179" s="37" t="s">
        <v>471</v>
      </c>
      <c r="G179" s="37" t="s">
        <v>124</v>
      </c>
      <c r="H179" s="39" t="s">
        <v>1</v>
      </c>
      <c r="I179" s="40" t="s">
        <v>2</v>
      </c>
    </row>
    <row r="180" spans="1:9" s="41" customFormat="1" ht="38.25">
      <c r="A180" s="41">
        <f t="shared" si="2"/>
        <v>1</v>
      </c>
      <c r="B180" s="39" t="s">
        <v>302</v>
      </c>
      <c r="C180" s="37" t="s">
        <v>403</v>
      </c>
      <c r="D180" s="37" t="s">
        <v>475</v>
      </c>
      <c r="E180" s="37" t="s">
        <v>121</v>
      </c>
      <c r="F180" s="37" t="s">
        <v>471</v>
      </c>
      <c r="G180" s="37" t="s">
        <v>125</v>
      </c>
      <c r="H180" s="39" t="s">
        <v>1</v>
      </c>
      <c r="I180" s="40" t="s">
        <v>2</v>
      </c>
    </row>
    <row r="181" spans="1:9" s="41" customFormat="1" ht="38.25">
      <c r="A181" s="41">
        <f t="shared" si="2"/>
        <v>0</v>
      </c>
      <c r="B181" s="39" t="s">
        <v>302</v>
      </c>
      <c r="C181" s="37" t="s">
        <v>403</v>
      </c>
      <c r="D181" s="37" t="s">
        <v>476</v>
      </c>
      <c r="E181" s="37" t="s">
        <v>121</v>
      </c>
      <c r="F181" s="37" t="s">
        <v>471</v>
      </c>
      <c r="G181" s="37" t="s">
        <v>126</v>
      </c>
      <c r="H181" s="39" t="s">
        <v>1</v>
      </c>
      <c r="I181" s="40" t="s">
        <v>2</v>
      </c>
    </row>
    <row r="182" spans="1:9" s="41" customFormat="1" ht="38.25">
      <c r="A182" s="41">
        <f t="shared" si="2"/>
        <v>1</v>
      </c>
      <c r="B182" s="39" t="s">
        <v>302</v>
      </c>
      <c r="C182" s="37" t="s">
        <v>403</v>
      </c>
      <c r="D182" s="37" t="s">
        <v>477</v>
      </c>
      <c r="E182" s="37" t="s">
        <v>121</v>
      </c>
      <c r="F182" s="37" t="s">
        <v>471</v>
      </c>
      <c r="G182" s="37" t="s">
        <v>127</v>
      </c>
      <c r="H182" s="39" t="s">
        <v>1</v>
      </c>
      <c r="I182" s="40" t="s">
        <v>2</v>
      </c>
    </row>
    <row r="183" spans="1:9" s="41" customFormat="1" ht="38.25">
      <c r="A183" s="41">
        <f t="shared" si="2"/>
        <v>0</v>
      </c>
      <c r="B183" s="39" t="s">
        <v>302</v>
      </c>
      <c r="C183" s="37" t="s">
        <v>403</v>
      </c>
      <c r="D183" s="37" t="s">
        <v>478</v>
      </c>
      <c r="E183" s="37" t="s">
        <v>121</v>
      </c>
      <c r="F183" s="37" t="s">
        <v>471</v>
      </c>
      <c r="G183" s="37" t="s">
        <v>128</v>
      </c>
      <c r="H183" s="39" t="s">
        <v>1</v>
      </c>
      <c r="I183" s="40" t="s">
        <v>2</v>
      </c>
    </row>
    <row r="184" spans="1:9" s="41" customFormat="1" ht="38.25">
      <c r="A184" s="41">
        <f t="shared" si="2"/>
        <v>1</v>
      </c>
      <c r="B184" s="39" t="s">
        <v>302</v>
      </c>
      <c r="C184" s="37" t="s">
        <v>403</v>
      </c>
      <c r="D184" s="37" t="s">
        <v>479</v>
      </c>
      <c r="E184" s="37" t="s">
        <v>121</v>
      </c>
      <c r="F184" s="37" t="s">
        <v>471</v>
      </c>
      <c r="G184" s="37" t="s">
        <v>129</v>
      </c>
      <c r="H184" s="39" t="s">
        <v>1</v>
      </c>
      <c r="I184" s="40" t="s">
        <v>2</v>
      </c>
    </row>
    <row r="185" spans="1:9" s="41" customFormat="1" ht="38.25">
      <c r="A185" s="41">
        <f t="shared" si="2"/>
        <v>0</v>
      </c>
      <c r="B185" s="39" t="s">
        <v>302</v>
      </c>
      <c r="C185" s="37" t="s">
        <v>403</v>
      </c>
      <c r="D185" s="37" t="s">
        <v>480</v>
      </c>
      <c r="E185" s="37" t="s">
        <v>121</v>
      </c>
      <c r="F185" s="37" t="s">
        <v>471</v>
      </c>
      <c r="G185" s="37" t="s">
        <v>130</v>
      </c>
      <c r="H185" s="39" t="s">
        <v>1</v>
      </c>
      <c r="I185" s="40" t="s">
        <v>2</v>
      </c>
    </row>
    <row r="186" spans="1:9" s="41" customFormat="1" ht="38.25">
      <c r="A186" s="41">
        <f t="shared" si="2"/>
        <v>1</v>
      </c>
      <c r="B186" s="39" t="s">
        <v>302</v>
      </c>
      <c r="C186" s="37" t="s">
        <v>403</v>
      </c>
      <c r="D186" s="37" t="s">
        <v>481</v>
      </c>
      <c r="E186" s="37" t="s">
        <v>121</v>
      </c>
      <c r="F186" s="37" t="s">
        <v>471</v>
      </c>
      <c r="G186" s="37" t="s">
        <v>131</v>
      </c>
      <c r="H186" s="39" t="s">
        <v>1</v>
      </c>
      <c r="I186" s="40" t="s">
        <v>2</v>
      </c>
    </row>
    <row r="187" spans="1:9" s="41" customFormat="1" ht="38.25">
      <c r="A187" s="41">
        <f t="shared" si="2"/>
        <v>0</v>
      </c>
      <c r="B187" s="39" t="s">
        <v>302</v>
      </c>
      <c r="C187" s="37" t="s">
        <v>403</v>
      </c>
      <c r="D187" s="37" t="s">
        <v>482</v>
      </c>
      <c r="E187" s="37" t="s">
        <v>121</v>
      </c>
      <c r="F187" s="37" t="s">
        <v>471</v>
      </c>
      <c r="G187" s="37" t="s">
        <v>132</v>
      </c>
      <c r="H187" s="39" t="s">
        <v>1</v>
      </c>
      <c r="I187" s="40" t="s">
        <v>2</v>
      </c>
    </row>
    <row r="188" spans="1:9" s="41" customFormat="1" ht="38.25">
      <c r="A188" s="41">
        <f t="shared" si="2"/>
        <v>1</v>
      </c>
      <c r="B188" s="39" t="s">
        <v>302</v>
      </c>
      <c r="C188" s="37" t="s">
        <v>403</v>
      </c>
      <c r="D188" s="37" t="s">
        <v>483</v>
      </c>
      <c r="E188" s="37" t="s">
        <v>121</v>
      </c>
      <c r="F188" s="37" t="s">
        <v>471</v>
      </c>
      <c r="G188" s="37" t="s">
        <v>133</v>
      </c>
      <c r="H188" s="39" t="s">
        <v>1</v>
      </c>
      <c r="I188" s="40" t="s">
        <v>2</v>
      </c>
    </row>
    <row r="189" spans="1:9" s="41" customFormat="1" ht="12.75">
      <c r="A189" s="41">
        <f t="shared" si="2"/>
        <v>0</v>
      </c>
      <c r="B189" s="39" t="s">
        <v>302</v>
      </c>
      <c r="C189" s="37" t="s">
        <v>403</v>
      </c>
      <c r="D189" s="37" t="s">
        <v>484</v>
      </c>
      <c r="E189" s="37" t="s">
        <v>121</v>
      </c>
      <c r="F189" s="37" t="s">
        <v>485</v>
      </c>
      <c r="G189" s="37" t="s">
        <v>136</v>
      </c>
      <c r="H189" s="39" t="s">
        <v>1</v>
      </c>
      <c r="I189" s="40" t="s">
        <v>2</v>
      </c>
    </row>
    <row r="190" spans="1:9" s="41" customFormat="1" ht="12.75">
      <c r="A190" s="41">
        <f t="shared" si="2"/>
        <v>1</v>
      </c>
      <c r="B190" s="39" t="s">
        <v>302</v>
      </c>
      <c r="C190" s="37" t="s">
        <v>403</v>
      </c>
      <c r="D190" s="37" t="s">
        <v>486</v>
      </c>
      <c r="E190" s="37" t="s">
        <v>121</v>
      </c>
      <c r="F190" s="37" t="s">
        <v>485</v>
      </c>
      <c r="G190" s="37" t="s">
        <v>148</v>
      </c>
      <c r="H190" s="39" t="s">
        <v>1</v>
      </c>
      <c r="I190" s="40" t="s">
        <v>2</v>
      </c>
    </row>
    <row r="191" spans="1:9" s="41" customFormat="1" ht="12.75">
      <c r="A191" s="41">
        <f t="shared" si="2"/>
        <v>0</v>
      </c>
      <c r="B191" s="39" t="s">
        <v>302</v>
      </c>
      <c r="C191" s="37" t="s">
        <v>403</v>
      </c>
      <c r="D191" s="37" t="s">
        <v>487</v>
      </c>
      <c r="E191" s="37" t="s">
        <v>121</v>
      </c>
      <c r="F191" s="37" t="s">
        <v>485</v>
      </c>
      <c r="G191" s="37" t="s">
        <v>137</v>
      </c>
      <c r="H191" s="39" t="s">
        <v>1</v>
      </c>
      <c r="I191" s="40" t="s">
        <v>2</v>
      </c>
    </row>
    <row r="192" spans="1:9" s="41" customFormat="1" ht="12.75">
      <c r="A192" s="41">
        <f t="shared" si="2"/>
        <v>1</v>
      </c>
      <c r="B192" s="39" t="s">
        <v>302</v>
      </c>
      <c r="C192" s="37" t="s">
        <v>403</v>
      </c>
      <c r="D192" s="37" t="s">
        <v>488</v>
      </c>
      <c r="E192" s="37" t="s">
        <v>121</v>
      </c>
      <c r="F192" s="37" t="s">
        <v>485</v>
      </c>
      <c r="G192" s="37" t="s">
        <v>149</v>
      </c>
      <c r="H192" s="39" t="s">
        <v>1</v>
      </c>
      <c r="I192" s="40" t="s">
        <v>2</v>
      </c>
    </row>
    <row r="193" spans="1:9" s="41" customFormat="1" ht="12.75">
      <c r="A193" s="41">
        <f t="shared" si="2"/>
        <v>0</v>
      </c>
      <c r="B193" s="39" t="s">
        <v>302</v>
      </c>
      <c r="C193" s="37" t="s">
        <v>403</v>
      </c>
      <c r="D193" s="37" t="s">
        <v>489</v>
      </c>
      <c r="E193" s="37" t="s">
        <v>121</v>
      </c>
      <c r="F193" s="37" t="s">
        <v>485</v>
      </c>
      <c r="G193" s="37" t="s">
        <v>138</v>
      </c>
      <c r="H193" s="39" t="s">
        <v>1</v>
      </c>
      <c r="I193" s="40" t="s">
        <v>2</v>
      </c>
    </row>
    <row r="194" spans="1:9" s="41" customFormat="1" ht="12.75">
      <c r="A194" s="41">
        <f t="shared" si="2"/>
        <v>1</v>
      </c>
      <c r="B194" s="39" t="s">
        <v>302</v>
      </c>
      <c r="C194" s="37" t="s">
        <v>403</v>
      </c>
      <c r="D194" s="37" t="s">
        <v>490</v>
      </c>
      <c r="E194" s="37" t="s">
        <v>121</v>
      </c>
      <c r="F194" s="37" t="s">
        <v>485</v>
      </c>
      <c r="G194" s="37" t="s">
        <v>150</v>
      </c>
      <c r="H194" s="39" t="s">
        <v>1</v>
      </c>
      <c r="I194" s="40" t="s">
        <v>2</v>
      </c>
    </row>
    <row r="195" spans="1:9" s="41" customFormat="1" ht="12.75">
      <c r="A195" s="41">
        <f aca="true" t="shared" si="3" ref="A195:A258">IF(A194=1,0,1)</f>
        <v>0</v>
      </c>
      <c r="B195" s="39" t="s">
        <v>302</v>
      </c>
      <c r="C195" s="37" t="s">
        <v>403</v>
      </c>
      <c r="D195" s="37" t="s">
        <v>491</v>
      </c>
      <c r="E195" s="37" t="s">
        <v>121</v>
      </c>
      <c r="F195" s="37" t="s">
        <v>492</v>
      </c>
      <c r="G195" s="37" t="s">
        <v>122</v>
      </c>
      <c r="H195" s="39" t="s">
        <v>1</v>
      </c>
      <c r="I195" s="40" t="s">
        <v>2</v>
      </c>
    </row>
    <row r="196" spans="1:9" s="41" customFormat="1" ht="12.75">
      <c r="A196" s="41">
        <f t="shared" si="3"/>
        <v>1</v>
      </c>
      <c r="B196" s="39" t="s">
        <v>302</v>
      </c>
      <c r="C196" s="37" t="s">
        <v>403</v>
      </c>
      <c r="D196" s="37" t="s">
        <v>493</v>
      </c>
      <c r="E196" s="37" t="s">
        <v>121</v>
      </c>
      <c r="F196" s="37" t="s">
        <v>492</v>
      </c>
      <c r="G196" s="37" t="s">
        <v>123</v>
      </c>
      <c r="H196" s="39" t="s">
        <v>1</v>
      </c>
      <c r="I196" s="40" t="s">
        <v>2</v>
      </c>
    </row>
    <row r="197" spans="1:9" s="41" customFormat="1" ht="12.75">
      <c r="A197" s="41">
        <f t="shared" si="3"/>
        <v>0</v>
      </c>
      <c r="B197" s="39" t="s">
        <v>302</v>
      </c>
      <c r="C197" s="37" t="s">
        <v>403</v>
      </c>
      <c r="D197" s="37" t="s">
        <v>494</v>
      </c>
      <c r="E197" s="37" t="s">
        <v>121</v>
      </c>
      <c r="F197" s="37" t="s">
        <v>492</v>
      </c>
      <c r="G197" s="37" t="s">
        <v>124</v>
      </c>
      <c r="H197" s="39" t="s">
        <v>1</v>
      </c>
      <c r="I197" s="40" t="s">
        <v>2</v>
      </c>
    </row>
    <row r="198" spans="1:9" s="41" customFormat="1" ht="25.5">
      <c r="A198" s="41">
        <f t="shared" si="3"/>
        <v>1</v>
      </c>
      <c r="B198" s="39" t="s">
        <v>302</v>
      </c>
      <c r="C198" s="37" t="s">
        <v>495</v>
      </c>
      <c r="D198" s="37" t="s">
        <v>496</v>
      </c>
      <c r="E198" s="37" t="s">
        <v>497</v>
      </c>
      <c r="F198" s="37" t="s">
        <v>156</v>
      </c>
      <c r="G198" s="37" t="s">
        <v>157</v>
      </c>
      <c r="H198" s="39" t="s">
        <v>55</v>
      </c>
      <c r="I198" s="40" t="s">
        <v>304</v>
      </c>
    </row>
    <row r="199" spans="1:9" s="41" customFormat="1" ht="25.5">
      <c r="A199" s="41">
        <f t="shared" si="3"/>
        <v>0</v>
      </c>
      <c r="B199" s="39" t="s">
        <v>302</v>
      </c>
      <c r="C199" s="37" t="s">
        <v>495</v>
      </c>
      <c r="D199" s="37" t="s">
        <v>498</v>
      </c>
      <c r="E199" s="37" t="s">
        <v>497</v>
      </c>
      <c r="F199" s="37" t="s">
        <v>156</v>
      </c>
      <c r="G199" s="37" t="s">
        <v>158</v>
      </c>
      <c r="H199" s="39" t="s">
        <v>55</v>
      </c>
      <c r="I199" s="40" t="s">
        <v>304</v>
      </c>
    </row>
    <row r="200" spans="1:9" s="41" customFormat="1" ht="25.5">
      <c r="A200" s="41">
        <f t="shared" si="3"/>
        <v>1</v>
      </c>
      <c r="B200" s="39" t="s">
        <v>302</v>
      </c>
      <c r="C200" s="37" t="s">
        <v>495</v>
      </c>
      <c r="D200" s="37" t="s">
        <v>499</v>
      </c>
      <c r="E200" s="37" t="s">
        <v>497</v>
      </c>
      <c r="F200" s="37" t="s">
        <v>156</v>
      </c>
      <c r="G200" s="37" t="s">
        <v>159</v>
      </c>
      <c r="H200" s="39" t="s">
        <v>55</v>
      </c>
      <c r="I200" s="40" t="s">
        <v>304</v>
      </c>
    </row>
    <row r="201" spans="1:9" s="41" customFormat="1" ht="25.5">
      <c r="A201" s="41">
        <f t="shared" si="3"/>
        <v>0</v>
      </c>
      <c r="B201" s="39" t="s">
        <v>302</v>
      </c>
      <c r="C201" s="37" t="s">
        <v>495</v>
      </c>
      <c r="D201" s="37" t="s">
        <v>500</v>
      </c>
      <c r="E201" s="37" t="s">
        <v>497</v>
      </c>
      <c r="F201" s="37" t="s">
        <v>156</v>
      </c>
      <c r="G201" s="37" t="s">
        <v>160</v>
      </c>
      <c r="H201" s="39" t="s">
        <v>55</v>
      </c>
      <c r="I201" s="40" t="s">
        <v>304</v>
      </c>
    </row>
    <row r="202" spans="1:9" s="41" customFormat="1" ht="25.5">
      <c r="A202" s="41">
        <f t="shared" si="3"/>
        <v>1</v>
      </c>
      <c r="B202" s="39" t="s">
        <v>302</v>
      </c>
      <c r="C202" s="37" t="s">
        <v>495</v>
      </c>
      <c r="D202" s="37" t="s">
        <v>501</v>
      </c>
      <c r="E202" s="37" t="s">
        <v>497</v>
      </c>
      <c r="F202" s="37" t="s">
        <v>156</v>
      </c>
      <c r="G202" s="37" t="s">
        <v>161</v>
      </c>
      <c r="H202" s="39" t="s">
        <v>55</v>
      </c>
      <c r="I202" s="40" t="s">
        <v>304</v>
      </c>
    </row>
    <row r="203" spans="1:9" s="41" customFormat="1" ht="25.5">
      <c r="A203" s="41">
        <f t="shared" si="3"/>
        <v>0</v>
      </c>
      <c r="B203" s="39" t="s">
        <v>302</v>
      </c>
      <c r="C203" s="37" t="s">
        <v>495</v>
      </c>
      <c r="D203" s="37" t="s">
        <v>502</v>
      </c>
      <c r="E203" s="37" t="s">
        <v>497</v>
      </c>
      <c r="F203" s="37" t="s">
        <v>156</v>
      </c>
      <c r="G203" s="37" t="s">
        <v>162</v>
      </c>
      <c r="H203" s="39" t="s">
        <v>55</v>
      </c>
      <c r="I203" s="40" t="s">
        <v>304</v>
      </c>
    </row>
    <row r="204" spans="1:9" s="41" customFormat="1" ht="25.5">
      <c r="A204" s="41">
        <f t="shared" si="3"/>
        <v>1</v>
      </c>
      <c r="B204" s="39" t="s">
        <v>302</v>
      </c>
      <c r="C204" s="37" t="s">
        <v>495</v>
      </c>
      <c r="D204" s="37" t="s">
        <v>503</v>
      </c>
      <c r="E204" s="37" t="s">
        <v>497</v>
      </c>
      <c r="F204" s="37" t="s">
        <v>156</v>
      </c>
      <c r="G204" s="37" t="s">
        <v>163</v>
      </c>
      <c r="H204" s="39" t="s">
        <v>55</v>
      </c>
      <c r="I204" s="40" t="s">
        <v>304</v>
      </c>
    </row>
    <row r="205" spans="1:9" s="41" customFormat="1" ht="25.5">
      <c r="A205" s="41">
        <f t="shared" si="3"/>
        <v>0</v>
      </c>
      <c r="B205" s="39" t="s">
        <v>302</v>
      </c>
      <c r="C205" s="37" t="s">
        <v>495</v>
      </c>
      <c r="D205" s="37" t="s">
        <v>504</v>
      </c>
      <c r="E205" s="37" t="s">
        <v>497</v>
      </c>
      <c r="F205" s="37" t="s">
        <v>156</v>
      </c>
      <c r="G205" s="37" t="s">
        <v>164</v>
      </c>
      <c r="H205" s="39" t="s">
        <v>55</v>
      </c>
      <c r="I205" s="40" t="s">
        <v>304</v>
      </c>
    </row>
    <row r="206" spans="1:9" s="41" customFormat="1" ht="25.5">
      <c r="A206" s="41">
        <f t="shared" si="3"/>
        <v>1</v>
      </c>
      <c r="B206" s="39" t="s">
        <v>302</v>
      </c>
      <c r="C206" s="37" t="s">
        <v>495</v>
      </c>
      <c r="D206" s="37" t="s">
        <v>505</v>
      </c>
      <c r="E206" s="37" t="s">
        <v>306</v>
      </c>
      <c r="F206" s="37" t="s">
        <v>307</v>
      </c>
      <c r="G206" s="37" t="s">
        <v>95</v>
      </c>
      <c r="H206" s="39" t="s">
        <v>55</v>
      </c>
      <c r="I206" s="40" t="s">
        <v>304</v>
      </c>
    </row>
    <row r="207" spans="1:9" s="41" customFormat="1" ht="25.5">
      <c r="A207" s="41">
        <f t="shared" si="3"/>
        <v>0</v>
      </c>
      <c r="B207" s="39" t="s">
        <v>302</v>
      </c>
      <c r="C207" s="37" t="s">
        <v>495</v>
      </c>
      <c r="D207" s="37" t="s">
        <v>506</v>
      </c>
      <c r="E207" s="37" t="s">
        <v>306</v>
      </c>
      <c r="F207" s="37" t="s">
        <v>307</v>
      </c>
      <c r="G207" s="37" t="s">
        <v>96</v>
      </c>
      <c r="H207" s="39" t="s">
        <v>55</v>
      </c>
      <c r="I207" s="40" t="s">
        <v>304</v>
      </c>
    </row>
    <row r="208" spans="1:9" s="41" customFormat="1" ht="25.5">
      <c r="A208" s="41">
        <f t="shared" si="3"/>
        <v>1</v>
      </c>
      <c r="B208" s="39" t="s">
        <v>302</v>
      </c>
      <c r="C208" s="37" t="s">
        <v>495</v>
      </c>
      <c r="D208" s="37" t="s">
        <v>507</v>
      </c>
      <c r="E208" s="37" t="s">
        <v>306</v>
      </c>
      <c r="F208" s="37" t="s">
        <v>307</v>
      </c>
      <c r="G208" s="37" t="s">
        <v>97</v>
      </c>
      <c r="H208" s="39" t="s">
        <v>55</v>
      </c>
      <c r="I208" s="40" t="s">
        <v>304</v>
      </c>
    </row>
    <row r="209" spans="1:9" s="41" customFormat="1" ht="25.5">
      <c r="A209" s="41">
        <f t="shared" si="3"/>
        <v>0</v>
      </c>
      <c r="B209" s="39" t="s">
        <v>302</v>
      </c>
      <c r="C209" s="37" t="s">
        <v>495</v>
      </c>
      <c r="D209" s="37" t="s">
        <v>508</v>
      </c>
      <c r="E209" s="37" t="s">
        <v>306</v>
      </c>
      <c r="F209" s="37" t="s">
        <v>152</v>
      </c>
      <c r="G209" s="37"/>
      <c r="H209" s="39" t="s">
        <v>1</v>
      </c>
      <c r="I209" s="40" t="s">
        <v>2</v>
      </c>
    </row>
    <row r="210" spans="1:9" s="41" customFormat="1" ht="25.5">
      <c r="A210" s="41">
        <f t="shared" si="3"/>
        <v>1</v>
      </c>
      <c r="B210" s="39" t="s">
        <v>302</v>
      </c>
      <c r="C210" s="37" t="s">
        <v>495</v>
      </c>
      <c r="D210" s="37" t="s">
        <v>509</v>
      </c>
      <c r="E210" s="37" t="s">
        <v>306</v>
      </c>
      <c r="F210" s="37" t="s">
        <v>153</v>
      </c>
      <c r="G210" s="37"/>
      <c r="H210" s="39" t="s">
        <v>1</v>
      </c>
      <c r="I210" s="40" t="s">
        <v>2</v>
      </c>
    </row>
    <row r="211" spans="1:9" s="41" customFormat="1" ht="25.5">
      <c r="A211" s="41">
        <f t="shared" si="3"/>
        <v>0</v>
      </c>
      <c r="B211" s="39" t="s">
        <v>302</v>
      </c>
      <c r="C211" s="37" t="s">
        <v>495</v>
      </c>
      <c r="D211" s="37" t="s">
        <v>510</v>
      </c>
      <c r="E211" s="37" t="s">
        <v>306</v>
      </c>
      <c r="F211" s="37" t="s">
        <v>154</v>
      </c>
      <c r="G211" s="37"/>
      <c r="H211" s="39" t="s">
        <v>1</v>
      </c>
      <c r="I211" s="40" t="s">
        <v>2</v>
      </c>
    </row>
    <row r="212" spans="1:9" s="41" customFormat="1" ht="25.5">
      <c r="A212" s="41">
        <f t="shared" si="3"/>
        <v>1</v>
      </c>
      <c r="B212" s="39" t="s">
        <v>302</v>
      </c>
      <c r="C212" s="37" t="s">
        <v>495</v>
      </c>
      <c r="D212" s="37" t="s">
        <v>511</v>
      </c>
      <c r="E212" s="37" t="s">
        <v>306</v>
      </c>
      <c r="F212" s="37" t="s">
        <v>165</v>
      </c>
      <c r="G212" s="37" t="s">
        <v>166</v>
      </c>
      <c r="H212" s="39" t="s">
        <v>55</v>
      </c>
      <c r="I212" s="40" t="s">
        <v>304</v>
      </c>
    </row>
    <row r="213" spans="1:9" s="41" customFormat="1" ht="25.5">
      <c r="A213" s="41">
        <f t="shared" si="3"/>
        <v>0</v>
      </c>
      <c r="B213" s="39" t="s">
        <v>302</v>
      </c>
      <c r="C213" s="37" t="s">
        <v>495</v>
      </c>
      <c r="D213" s="37" t="s">
        <v>512</v>
      </c>
      <c r="E213" s="37" t="s">
        <v>306</v>
      </c>
      <c r="F213" s="37" t="s">
        <v>165</v>
      </c>
      <c r="G213" s="37" t="s">
        <v>167</v>
      </c>
      <c r="H213" s="39" t="s">
        <v>55</v>
      </c>
      <c r="I213" s="40" t="s">
        <v>304</v>
      </c>
    </row>
    <row r="214" spans="1:9" s="41" customFormat="1" ht="25.5">
      <c r="A214" s="41">
        <f t="shared" si="3"/>
        <v>1</v>
      </c>
      <c r="B214" s="39" t="s">
        <v>302</v>
      </c>
      <c r="C214" s="37" t="s">
        <v>495</v>
      </c>
      <c r="D214" s="37" t="s">
        <v>513</v>
      </c>
      <c r="E214" s="37" t="s">
        <v>306</v>
      </c>
      <c r="F214" s="37" t="s">
        <v>165</v>
      </c>
      <c r="G214" s="37" t="s">
        <v>168</v>
      </c>
      <c r="H214" s="39" t="s">
        <v>55</v>
      </c>
      <c r="I214" s="40" t="s">
        <v>304</v>
      </c>
    </row>
    <row r="215" spans="1:9" s="41" customFormat="1" ht="25.5">
      <c r="A215" s="41">
        <f t="shared" si="3"/>
        <v>0</v>
      </c>
      <c r="B215" s="39" t="s">
        <v>302</v>
      </c>
      <c r="C215" s="37" t="s">
        <v>495</v>
      </c>
      <c r="D215" s="37" t="s">
        <v>514</v>
      </c>
      <c r="E215" s="37" t="s">
        <v>306</v>
      </c>
      <c r="F215" s="37" t="s">
        <v>165</v>
      </c>
      <c r="G215" s="37" t="s">
        <v>169</v>
      </c>
      <c r="H215" s="39" t="s">
        <v>55</v>
      </c>
      <c r="I215" s="40" t="s">
        <v>304</v>
      </c>
    </row>
    <row r="216" spans="1:9" s="41" customFormat="1" ht="25.5">
      <c r="A216" s="41">
        <f t="shared" si="3"/>
        <v>1</v>
      </c>
      <c r="B216" s="39" t="s">
        <v>302</v>
      </c>
      <c r="C216" s="37" t="s">
        <v>495</v>
      </c>
      <c r="D216" s="37" t="s">
        <v>515</v>
      </c>
      <c r="E216" s="37" t="s">
        <v>306</v>
      </c>
      <c r="F216" s="37" t="s">
        <v>165</v>
      </c>
      <c r="G216" s="37" t="s">
        <v>170</v>
      </c>
      <c r="H216" s="39" t="s">
        <v>55</v>
      </c>
      <c r="I216" s="40" t="s">
        <v>304</v>
      </c>
    </row>
    <row r="217" spans="1:9" s="41" customFormat="1" ht="25.5">
      <c r="A217" s="41">
        <f t="shared" si="3"/>
        <v>0</v>
      </c>
      <c r="B217" s="39" t="s">
        <v>302</v>
      </c>
      <c r="C217" s="37" t="s">
        <v>495</v>
      </c>
      <c r="D217" s="37" t="s">
        <v>516</v>
      </c>
      <c r="E217" s="37" t="s">
        <v>306</v>
      </c>
      <c r="F217" s="37" t="s">
        <v>171</v>
      </c>
      <c r="G217" s="37" t="s">
        <v>166</v>
      </c>
      <c r="H217" s="39" t="s">
        <v>55</v>
      </c>
      <c r="I217" s="40" t="s">
        <v>304</v>
      </c>
    </row>
    <row r="218" spans="1:9" s="41" customFormat="1" ht="25.5">
      <c r="A218" s="41">
        <f t="shared" si="3"/>
        <v>1</v>
      </c>
      <c r="B218" s="39" t="s">
        <v>302</v>
      </c>
      <c r="C218" s="37" t="s">
        <v>495</v>
      </c>
      <c r="D218" s="37" t="s">
        <v>517</v>
      </c>
      <c r="E218" s="37" t="s">
        <v>306</v>
      </c>
      <c r="F218" s="37" t="s">
        <v>171</v>
      </c>
      <c r="G218" s="37" t="s">
        <v>167</v>
      </c>
      <c r="H218" s="39" t="s">
        <v>55</v>
      </c>
      <c r="I218" s="40" t="s">
        <v>304</v>
      </c>
    </row>
    <row r="219" spans="1:9" s="41" customFormat="1" ht="25.5">
      <c r="A219" s="41">
        <f t="shared" si="3"/>
        <v>0</v>
      </c>
      <c r="B219" s="39" t="s">
        <v>302</v>
      </c>
      <c r="C219" s="37" t="s">
        <v>495</v>
      </c>
      <c r="D219" s="37" t="s">
        <v>518</v>
      </c>
      <c r="E219" s="37" t="s">
        <v>306</v>
      </c>
      <c r="F219" s="37" t="s">
        <v>171</v>
      </c>
      <c r="G219" s="37" t="s">
        <v>168</v>
      </c>
      <c r="H219" s="39" t="s">
        <v>55</v>
      </c>
      <c r="I219" s="40" t="s">
        <v>304</v>
      </c>
    </row>
    <row r="220" spans="1:9" s="41" customFormat="1" ht="25.5">
      <c r="A220" s="41">
        <f t="shared" si="3"/>
        <v>1</v>
      </c>
      <c r="B220" s="39" t="s">
        <v>302</v>
      </c>
      <c r="C220" s="37" t="s">
        <v>495</v>
      </c>
      <c r="D220" s="37" t="s">
        <v>519</v>
      </c>
      <c r="E220" s="37" t="s">
        <v>306</v>
      </c>
      <c r="F220" s="37" t="s">
        <v>171</v>
      </c>
      <c r="G220" s="37" t="s">
        <v>169</v>
      </c>
      <c r="H220" s="39" t="s">
        <v>55</v>
      </c>
      <c r="I220" s="40" t="s">
        <v>304</v>
      </c>
    </row>
    <row r="221" spans="1:9" s="41" customFormat="1" ht="25.5">
      <c r="A221" s="41">
        <f t="shared" si="3"/>
        <v>0</v>
      </c>
      <c r="B221" s="39" t="s">
        <v>302</v>
      </c>
      <c r="C221" s="37" t="s">
        <v>495</v>
      </c>
      <c r="D221" s="37" t="s">
        <v>520</v>
      </c>
      <c r="E221" s="37" t="s">
        <v>306</v>
      </c>
      <c r="F221" s="37" t="s">
        <v>171</v>
      </c>
      <c r="G221" s="37" t="s">
        <v>170</v>
      </c>
      <c r="H221" s="39" t="s">
        <v>55</v>
      </c>
      <c r="I221" s="40" t="s">
        <v>304</v>
      </c>
    </row>
    <row r="222" spans="1:9" s="41" customFormat="1" ht="25.5">
      <c r="A222" s="41">
        <f t="shared" si="3"/>
        <v>1</v>
      </c>
      <c r="B222" s="39" t="s">
        <v>302</v>
      </c>
      <c r="C222" s="37" t="s">
        <v>495</v>
      </c>
      <c r="D222" s="37" t="s">
        <v>521</v>
      </c>
      <c r="E222" s="37" t="s">
        <v>306</v>
      </c>
      <c r="F222" s="37" t="s">
        <v>172</v>
      </c>
      <c r="G222" s="37" t="s">
        <v>166</v>
      </c>
      <c r="H222" s="39" t="s">
        <v>55</v>
      </c>
      <c r="I222" s="40" t="s">
        <v>304</v>
      </c>
    </row>
    <row r="223" spans="1:9" s="41" customFormat="1" ht="25.5">
      <c r="A223" s="41">
        <f t="shared" si="3"/>
        <v>0</v>
      </c>
      <c r="B223" s="39" t="s">
        <v>302</v>
      </c>
      <c r="C223" s="37" t="s">
        <v>495</v>
      </c>
      <c r="D223" s="37" t="s">
        <v>522</v>
      </c>
      <c r="E223" s="37" t="s">
        <v>306</v>
      </c>
      <c r="F223" s="37" t="s">
        <v>172</v>
      </c>
      <c r="G223" s="37" t="s">
        <v>167</v>
      </c>
      <c r="H223" s="39" t="s">
        <v>55</v>
      </c>
      <c r="I223" s="40" t="s">
        <v>304</v>
      </c>
    </row>
    <row r="224" spans="1:9" s="41" customFormat="1" ht="25.5">
      <c r="A224" s="41">
        <f t="shared" si="3"/>
        <v>1</v>
      </c>
      <c r="B224" s="39" t="s">
        <v>302</v>
      </c>
      <c r="C224" s="37" t="s">
        <v>495</v>
      </c>
      <c r="D224" s="37" t="s">
        <v>523</v>
      </c>
      <c r="E224" s="37" t="s">
        <v>306</v>
      </c>
      <c r="F224" s="37" t="s">
        <v>172</v>
      </c>
      <c r="G224" s="37" t="s">
        <v>168</v>
      </c>
      <c r="H224" s="39" t="s">
        <v>55</v>
      </c>
      <c r="I224" s="40" t="s">
        <v>304</v>
      </c>
    </row>
    <row r="225" spans="1:9" s="41" customFormat="1" ht="25.5">
      <c r="A225" s="41">
        <f t="shared" si="3"/>
        <v>0</v>
      </c>
      <c r="B225" s="39" t="s">
        <v>302</v>
      </c>
      <c r="C225" s="37" t="s">
        <v>495</v>
      </c>
      <c r="D225" s="37" t="s">
        <v>524</v>
      </c>
      <c r="E225" s="37" t="s">
        <v>306</v>
      </c>
      <c r="F225" s="37" t="s">
        <v>172</v>
      </c>
      <c r="G225" s="37" t="s">
        <v>169</v>
      </c>
      <c r="H225" s="39" t="s">
        <v>55</v>
      </c>
      <c r="I225" s="40" t="s">
        <v>304</v>
      </c>
    </row>
    <row r="226" spans="1:9" s="41" customFormat="1" ht="25.5">
      <c r="A226" s="41">
        <f t="shared" si="3"/>
        <v>1</v>
      </c>
      <c r="B226" s="39" t="s">
        <v>302</v>
      </c>
      <c r="C226" s="37" t="s">
        <v>495</v>
      </c>
      <c r="D226" s="37" t="s">
        <v>525</v>
      </c>
      <c r="E226" s="37" t="s">
        <v>306</v>
      </c>
      <c r="F226" s="37" t="s">
        <v>172</v>
      </c>
      <c r="G226" s="37" t="s">
        <v>170</v>
      </c>
      <c r="H226" s="39" t="s">
        <v>55</v>
      </c>
      <c r="I226" s="40" t="s">
        <v>304</v>
      </c>
    </row>
    <row r="227" spans="1:9" s="41" customFormat="1" ht="38.25">
      <c r="A227" s="41">
        <f t="shared" si="3"/>
        <v>0</v>
      </c>
      <c r="B227" s="39" t="s">
        <v>302</v>
      </c>
      <c r="C227" s="37" t="s">
        <v>495</v>
      </c>
      <c r="D227" s="37" t="s">
        <v>526</v>
      </c>
      <c r="E227" s="37" t="s">
        <v>527</v>
      </c>
      <c r="F227" s="37" t="s">
        <v>528</v>
      </c>
      <c r="G227" s="38" t="s">
        <v>275</v>
      </c>
      <c r="H227" s="44" t="s">
        <v>1</v>
      </c>
      <c r="I227" s="40" t="s">
        <v>3</v>
      </c>
    </row>
    <row r="228" spans="1:9" s="41" customFormat="1" ht="38.25">
      <c r="A228" s="41">
        <f t="shared" si="3"/>
        <v>1</v>
      </c>
      <c r="B228" s="39" t="s">
        <v>302</v>
      </c>
      <c r="C228" s="37" t="s">
        <v>495</v>
      </c>
      <c r="D228" s="37" t="s">
        <v>529</v>
      </c>
      <c r="E228" s="37" t="s">
        <v>527</v>
      </c>
      <c r="F228" s="37" t="s">
        <v>528</v>
      </c>
      <c r="G228" s="38" t="s">
        <v>530</v>
      </c>
      <c r="H228" s="44" t="s">
        <v>1</v>
      </c>
      <c r="I228" s="40" t="s">
        <v>3</v>
      </c>
    </row>
    <row r="229" spans="1:9" s="41" customFormat="1" ht="38.25">
      <c r="A229" s="41">
        <f t="shared" si="3"/>
        <v>0</v>
      </c>
      <c r="B229" s="39" t="s">
        <v>302</v>
      </c>
      <c r="C229" s="37" t="s">
        <v>495</v>
      </c>
      <c r="D229" s="37" t="s">
        <v>531</v>
      </c>
      <c r="E229" s="37" t="s">
        <v>527</v>
      </c>
      <c r="F229" s="37" t="s">
        <v>532</v>
      </c>
      <c r="G229" s="38" t="s">
        <v>533</v>
      </c>
      <c r="H229" s="44" t="s">
        <v>1</v>
      </c>
      <c r="I229" s="40" t="s">
        <v>3</v>
      </c>
    </row>
    <row r="230" spans="1:9" s="41" customFormat="1" ht="38.25">
      <c r="A230" s="41">
        <f t="shared" si="3"/>
        <v>1</v>
      </c>
      <c r="B230" s="39" t="s">
        <v>302</v>
      </c>
      <c r="C230" s="37" t="s">
        <v>495</v>
      </c>
      <c r="D230" s="37" t="s">
        <v>534</v>
      </c>
      <c r="E230" s="37" t="s">
        <v>173</v>
      </c>
      <c r="F230" s="37"/>
      <c r="G230" s="38"/>
      <c r="H230" s="44" t="s">
        <v>1</v>
      </c>
      <c r="I230" s="40" t="s">
        <v>2</v>
      </c>
    </row>
    <row r="231" spans="1:9" s="41" customFormat="1" ht="25.5">
      <c r="A231" s="41">
        <f t="shared" si="3"/>
        <v>0</v>
      </c>
      <c r="B231" s="39" t="s">
        <v>302</v>
      </c>
      <c r="C231" s="37" t="s">
        <v>535</v>
      </c>
      <c r="D231" s="37" t="s">
        <v>536</v>
      </c>
      <c r="E231" s="37" t="s">
        <v>151</v>
      </c>
      <c r="F231" s="37"/>
      <c r="G231" s="37"/>
      <c r="H231" s="39" t="s">
        <v>1</v>
      </c>
      <c r="I231" s="40" t="s">
        <v>2</v>
      </c>
    </row>
    <row r="232" spans="1:9" s="41" customFormat="1" ht="25.5">
      <c r="A232" s="41">
        <f t="shared" si="3"/>
        <v>1</v>
      </c>
      <c r="B232" s="39" t="s">
        <v>302</v>
      </c>
      <c r="C232" s="37" t="s">
        <v>535</v>
      </c>
      <c r="D232" s="37" t="s">
        <v>537</v>
      </c>
      <c r="E232" s="37" t="s">
        <v>155</v>
      </c>
      <c r="F232" s="37"/>
      <c r="G232" s="37"/>
      <c r="H232" s="39" t="s">
        <v>1</v>
      </c>
      <c r="I232" s="40" t="s">
        <v>2</v>
      </c>
    </row>
    <row r="233" spans="1:9" s="41" customFormat="1" ht="12.75">
      <c r="A233" s="41">
        <f t="shared" si="3"/>
        <v>0</v>
      </c>
      <c r="B233" s="39" t="s">
        <v>538</v>
      </c>
      <c r="C233" s="37" t="s">
        <v>539</v>
      </c>
      <c r="D233" s="37" t="s">
        <v>540</v>
      </c>
      <c r="E233" s="37" t="s">
        <v>76</v>
      </c>
      <c r="F233" s="37"/>
      <c r="G233" s="37"/>
      <c r="H233" s="39" t="s">
        <v>1</v>
      </c>
      <c r="I233" s="40" t="s">
        <v>2</v>
      </c>
    </row>
    <row r="234" spans="1:9" s="41" customFormat="1" ht="25.5">
      <c r="A234" s="41">
        <f t="shared" si="3"/>
        <v>1</v>
      </c>
      <c r="B234" s="39" t="s">
        <v>538</v>
      </c>
      <c r="C234" s="37" t="s">
        <v>541</v>
      </c>
      <c r="D234" s="37" t="s">
        <v>542</v>
      </c>
      <c r="E234" s="37" t="s">
        <v>80</v>
      </c>
      <c r="F234" s="37"/>
      <c r="G234" s="37"/>
      <c r="H234" s="39" t="s">
        <v>1</v>
      </c>
      <c r="I234" s="40" t="s">
        <v>3</v>
      </c>
    </row>
    <row r="235" spans="1:9" s="41" customFormat="1" ht="12.75">
      <c r="A235" s="41">
        <f t="shared" si="3"/>
        <v>0</v>
      </c>
      <c r="B235" s="39" t="s">
        <v>538</v>
      </c>
      <c r="C235" s="37" t="s">
        <v>541</v>
      </c>
      <c r="D235" s="37" t="s">
        <v>543</v>
      </c>
      <c r="E235" s="37" t="s">
        <v>81</v>
      </c>
      <c r="F235" s="37" t="s">
        <v>83</v>
      </c>
      <c r="G235" s="37"/>
      <c r="H235" s="39" t="s">
        <v>1</v>
      </c>
      <c r="I235" s="40" t="s">
        <v>3</v>
      </c>
    </row>
    <row r="236" spans="1:9" s="41" customFormat="1" ht="12.75">
      <c r="A236" s="41">
        <f t="shared" si="3"/>
        <v>1</v>
      </c>
      <c r="B236" s="39" t="s">
        <v>538</v>
      </c>
      <c r="C236" s="37" t="s">
        <v>541</v>
      </c>
      <c r="D236" s="37" t="s">
        <v>544</v>
      </c>
      <c r="E236" s="37" t="s">
        <v>81</v>
      </c>
      <c r="F236" s="37" t="s">
        <v>84</v>
      </c>
      <c r="G236" s="37"/>
      <c r="H236" s="39" t="s">
        <v>1</v>
      </c>
      <c r="I236" s="40" t="s">
        <v>3</v>
      </c>
    </row>
    <row r="237" spans="1:9" s="41" customFormat="1" ht="12.75">
      <c r="A237" s="41">
        <f t="shared" si="3"/>
        <v>0</v>
      </c>
      <c r="B237" s="39" t="s">
        <v>538</v>
      </c>
      <c r="C237" s="37" t="s">
        <v>541</v>
      </c>
      <c r="D237" s="37" t="s">
        <v>545</v>
      </c>
      <c r="E237" s="37" t="s">
        <v>81</v>
      </c>
      <c r="F237" s="37" t="s">
        <v>85</v>
      </c>
      <c r="G237" s="37"/>
      <c r="H237" s="39" t="s">
        <v>1</v>
      </c>
      <c r="I237" s="40" t="s">
        <v>3</v>
      </c>
    </row>
    <row r="238" spans="1:9" s="41" customFormat="1" ht="12.75">
      <c r="A238" s="41">
        <f t="shared" si="3"/>
        <v>1</v>
      </c>
      <c r="B238" s="39" t="s">
        <v>538</v>
      </c>
      <c r="C238" s="37" t="s">
        <v>541</v>
      </c>
      <c r="D238" s="37" t="s">
        <v>546</v>
      </c>
      <c r="E238" s="37" t="s">
        <v>81</v>
      </c>
      <c r="F238" s="37" t="s">
        <v>86</v>
      </c>
      <c r="G238" s="37"/>
      <c r="H238" s="39" t="s">
        <v>1</v>
      </c>
      <c r="I238" s="40" t="s">
        <v>3</v>
      </c>
    </row>
    <row r="239" spans="1:9" s="41" customFormat="1" ht="12.75">
      <c r="A239" s="41">
        <f t="shared" si="3"/>
        <v>0</v>
      </c>
      <c r="B239" s="39" t="s">
        <v>538</v>
      </c>
      <c r="C239" s="37" t="s">
        <v>541</v>
      </c>
      <c r="D239" s="37" t="s">
        <v>547</v>
      </c>
      <c r="E239" s="37" t="s">
        <v>81</v>
      </c>
      <c r="F239" s="37" t="s">
        <v>87</v>
      </c>
      <c r="G239" s="37"/>
      <c r="H239" s="39" t="s">
        <v>1</v>
      </c>
      <c r="I239" s="40" t="s">
        <v>3</v>
      </c>
    </row>
    <row r="240" spans="1:9" s="41" customFormat="1" ht="12.75">
      <c r="A240" s="41">
        <f t="shared" si="3"/>
        <v>1</v>
      </c>
      <c r="B240" s="39" t="s">
        <v>538</v>
      </c>
      <c r="C240" s="37" t="s">
        <v>541</v>
      </c>
      <c r="D240" s="37" t="s">
        <v>548</v>
      </c>
      <c r="E240" s="37" t="s">
        <v>81</v>
      </c>
      <c r="F240" s="37" t="s">
        <v>88</v>
      </c>
      <c r="G240" s="37"/>
      <c r="H240" s="39" t="s">
        <v>1</v>
      </c>
      <c r="I240" s="40" t="s">
        <v>3</v>
      </c>
    </row>
    <row r="241" spans="1:9" s="41" customFormat="1" ht="12.75">
      <c r="A241" s="41">
        <f t="shared" si="3"/>
        <v>0</v>
      </c>
      <c r="B241" s="39" t="s">
        <v>538</v>
      </c>
      <c r="C241" s="37" t="s">
        <v>541</v>
      </c>
      <c r="D241" s="37" t="s">
        <v>549</v>
      </c>
      <c r="E241" s="37" t="s">
        <v>81</v>
      </c>
      <c r="F241" s="37" t="s">
        <v>89</v>
      </c>
      <c r="G241" s="37"/>
      <c r="H241" s="39" t="s">
        <v>1</v>
      </c>
      <c r="I241" s="40" t="s">
        <v>3</v>
      </c>
    </row>
    <row r="242" spans="1:9" s="41" customFormat="1" ht="12.75">
      <c r="A242" s="41">
        <f t="shared" si="3"/>
        <v>1</v>
      </c>
      <c r="B242" s="39" t="s">
        <v>538</v>
      </c>
      <c r="C242" s="37" t="s">
        <v>541</v>
      </c>
      <c r="D242" s="37" t="s">
        <v>550</v>
      </c>
      <c r="E242" s="37" t="s">
        <v>81</v>
      </c>
      <c r="F242" s="37" t="s">
        <v>90</v>
      </c>
      <c r="G242" s="37"/>
      <c r="H242" s="39" t="s">
        <v>1</v>
      </c>
      <c r="I242" s="40" t="s">
        <v>3</v>
      </c>
    </row>
    <row r="243" spans="1:9" s="41" customFormat="1" ht="12.75">
      <c r="A243" s="41">
        <f t="shared" si="3"/>
        <v>0</v>
      </c>
      <c r="B243" s="39" t="s">
        <v>538</v>
      </c>
      <c r="C243" s="37" t="s">
        <v>541</v>
      </c>
      <c r="D243" s="37" t="s">
        <v>551</v>
      </c>
      <c r="E243" s="37" t="s">
        <v>81</v>
      </c>
      <c r="F243" s="37" t="s">
        <v>91</v>
      </c>
      <c r="G243" s="37"/>
      <c r="H243" s="39" t="s">
        <v>1</v>
      </c>
      <c r="I243" s="40" t="s">
        <v>3</v>
      </c>
    </row>
    <row r="244" spans="1:9" s="41" customFormat="1" ht="12.75">
      <c r="A244" s="41">
        <f t="shared" si="3"/>
        <v>1</v>
      </c>
      <c r="B244" s="39" t="s">
        <v>538</v>
      </c>
      <c r="C244" s="37" t="s">
        <v>541</v>
      </c>
      <c r="D244" s="37" t="s">
        <v>552</v>
      </c>
      <c r="E244" s="37" t="s">
        <v>81</v>
      </c>
      <c r="F244" s="37" t="s">
        <v>92</v>
      </c>
      <c r="G244" s="37"/>
      <c r="H244" s="39" t="s">
        <v>1</v>
      </c>
      <c r="I244" s="40" t="s">
        <v>3</v>
      </c>
    </row>
    <row r="245" spans="1:9" s="41" customFormat="1" ht="12.75">
      <c r="A245" s="41">
        <f t="shared" si="3"/>
        <v>0</v>
      </c>
      <c r="B245" s="39" t="s">
        <v>538</v>
      </c>
      <c r="C245" s="37" t="s">
        <v>541</v>
      </c>
      <c r="D245" s="37" t="s">
        <v>553</v>
      </c>
      <c r="E245" s="37" t="s">
        <v>81</v>
      </c>
      <c r="F245" s="37" t="s">
        <v>93</v>
      </c>
      <c r="G245" s="37"/>
      <c r="H245" s="39" t="s">
        <v>1</v>
      </c>
      <c r="I245" s="40" t="s">
        <v>3</v>
      </c>
    </row>
    <row r="246" spans="1:9" s="41" customFormat="1" ht="25.5">
      <c r="A246" s="41">
        <f t="shared" si="3"/>
        <v>1</v>
      </c>
      <c r="B246" s="39" t="s">
        <v>538</v>
      </c>
      <c r="C246" s="37" t="s">
        <v>554</v>
      </c>
      <c r="D246" s="37" t="s">
        <v>555</v>
      </c>
      <c r="E246" s="37" t="s">
        <v>174</v>
      </c>
      <c r="F246" s="37"/>
      <c r="G246" s="37"/>
      <c r="H246" s="39" t="s">
        <v>1</v>
      </c>
      <c r="I246" s="40" t="s">
        <v>2</v>
      </c>
    </row>
    <row r="247" spans="1:9" s="41" customFormat="1" ht="25.5">
      <c r="A247" s="41">
        <f t="shared" si="3"/>
        <v>0</v>
      </c>
      <c r="B247" s="39" t="s">
        <v>538</v>
      </c>
      <c r="C247" s="37" t="s">
        <v>554</v>
      </c>
      <c r="D247" s="37" t="s">
        <v>556</v>
      </c>
      <c r="E247" s="37" t="s">
        <v>175</v>
      </c>
      <c r="F247" s="37"/>
      <c r="G247" s="37"/>
      <c r="H247" s="39" t="s">
        <v>1</v>
      </c>
      <c r="I247" s="40" t="s">
        <v>2</v>
      </c>
    </row>
    <row r="248" spans="1:9" s="41" customFormat="1" ht="12.75">
      <c r="A248" s="41">
        <f t="shared" si="3"/>
        <v>1</v>
      </c>
      <c r="B248" s="39" t="s">
        <v>538</v>
      </c>
      <c r="C248" s="37" t="s">
        <v>557</v>
      </c>
      <c r="D248" s="37" t="s">
        <v>558</v>
      </c>
      <c r="E248" s="37" t="s">
        <v>176</v>
      </c>
      <c r="F248" s="37"/>
      <c r="G248" s="37"/>
      <c r="H248" s="39" t="s">
        <v>1</v>
      </c>
      <c r="I248" s="40" t="s">
        <v>3</v>
      </c>
    </row>
    <row r="249" spans="1:9" s="41" customFormat="1" ht="12.75">
      <c r="A249" s="41">
        <f t="shared" si="3"/>
        <v>0</v>
      </c>
      <c r="B249" s="39" t="s">
        <v>538</v>
      </c>
      <c r="C249" s="37" t="s">
        <v>557</v>
      </c>
      <c r="D249" s="37" t="s">
        <v>559</v>
      </c>
      <c r="E249" s="37" t="s">
        <v>177</v>
      </c>
      <c r="F249" s="37"/>
      <c r="G249" s="37"/>
      <c r="H249" s="39" t="s">
        <v>1</v>
      </c>
      <c r="I249" s="40" t="s">
        <v>3</v>
      </c>
    </row>
    <row r="250" spans="1:9" s="41" customFormat="1" ht="12.75">
      <c r="A250" s="41">
        <f t="shared" si="3"/>
        <v>1</v>
      </c>
      <c r="B250" s="39" t="s">
        <v>538</v>
      </c>
      <c r="C250" s="37" t="s">
        <v>557</v>
      </c>
      <c r="D250" s="37" t="s">
        <v>560</v>
      </c>
      <c r="E250" s="37" t="s">
        <v>178</v>
      </c>
      <c r="F250" s="37"/>
      <c r="G250" s="37"/>
      <c r="H250" s="39" t="s">
        <v>1</v>
      </c>
      <c r="I250" s="40" t="s">
        <v>3</v>
      </c>
    </row>
    <row r="251" spans="1:9" s="41" customFormat="1" ht="12.75">
      <c r="A251" s="41">
        <f t="shared" si="3"/>
        <v>0</v>
      </c>
      <c r="B251" s="39" t="s">
        <v>538</v>
      </c>
      <c r="C251" s="37" t="s">
        <v>557</v>
      </c>
      <c r="D251" s="37" t="s">
        <v>561</v>
      </c>
      <c r="E251" s="37" t="s">
        <v>179</v>
      </c>
      <c r="F251" s="37"/>
      <c r="G251" s="37"/>
      <c r="H251" s="39" t="s">
        <v>1</v>
      </c>
      <c r="I251" s="40" t="s">
        <v>3</v>
      </c>
    </row>
    <row r="252" spans="1:9" s="41" customFormat="1" ht="25.5">
      <c r="A252" s="41">
        <f t="shared" si="3"/>
        <v>1</v>
      </c>
      <c r="B252" s="39" t="s">
        <v>538</v>
      </c>
      <c r="C252" s="37" t="s">
        <v>557</v>
      </c>
      <c r="D252" s="37" t="s">
        <v>562</v>
      </c>
      <c r="E252" s="37" t="s">
        <v>180</v>
      </c>
      <c r="F252" s="37"/>
      <c r="G252" s="37"/>
      <c r="H252" s="39" t="s">
        <v>1</v>
      </c>
      <c r="I252" s="40" t="s">
        <v>3</v>
      </c>
    </row>
    <row r="253" spans="1:9" s="41" customFormat="1" ht="25.5">
      <c r="A253" s="41">
        <f t="shared" si="3"/>
        <v>0</v>
      </c>
      <c r="B253" s="39" t="s">
        <v>538</v>
      </c>
      <c r="C253" s="37" t="s">
        <v>557</v>
      </c>
      <c r="D253" s="37" t="s">
        <v>563</v>
      </c>
      <c r="E253" s="37" t="s">
        <v>181</v>
      </c>
      <c r="F253" s="37"/>
      <c r="G253" s="37"/>
      <c r="H253" s="39" t="s">
        <v>1</v>
      </c>
      <c r="I253" s="40" t="s">
        <v>3</v>
      </c>
    </row>
    <row r="254" spans="1:9" s="41" customFormat="1" ht="25.5">
      <c r="A254" s="41">
        <f t="shared" si="3"/>
        <v>1</v>
      </c>
      <c r="B254" s="39" t="s">
        <v>538</v>
      </c>
      <c r="C254" s="37" t="s">
        <v>564</v>
      </c>
      <c r="D254" s="37" t="s">
        <v>565</v>
      </c>
      <c r="E254" s="37" t="s">
        <v>182</v>
      </c>
      <c r="F254" s="37"/>
      <c r="G254" s="37"/>
      <c r="H254" s="39" t="s">
        <v>1</v>
      </c>
      <c r="I254" s="40" t="s">
        <v>2</v>
      </c>
    </row>
    <row r="255" spans="1:9" s="41" customFormat="1" ht="25.5">
      <c r="A255" s="41">
        <f t="shared" si="3"/>
        <v>0</v>
      </c>
      <c r="B255" s="39" t="s">
        <v>538</v>
      </c>
      <c r="C255" s="37" t="s">
        <v>564</v>
      </c>
      <c r="D255" s="37" t="s">
        <v>566</v>
      </c>
      <c r="E255" s="37" t="s">
        <v>183</v>
      </c>
      <c r="F255" s="37"/>
      <c r="G255" s="37"/>
      <c r="H255" s="39" t="s">
        <v>1</v>
      </c>
      <c r="I255" s="40" t="s">
        <v>2</v>
      </c>
    </row>
    <row r="256" spans="1:9" s="41" customFormat="1" ht="25.5">
      <c r="A256" s="41">
        <f t="shared" si="3"/>
        <v>1</v>
      </c>
      <c r="B256" s="39" t="s">
        <v>538</v>
      </c>
      <c r="C256" s="37" t="s">
        <v>567</v>
      </c>
      <c r="D256" s="37" t="s">
        <v>568</v>
      </c>
      <c r="E256" s="37" t="s">
        <v>184</v>
      </c>
      <c r="F256" s="37" t="s">
        <v>185</v>
      </c>
      <c r="G256" s="37"/>
      <c r="H256" s="39" t="s">
        <v>1</v>
      </c>
      <c r="I256" s="40" t="s">
        <v>3</v>
      </c>
    </row>
    <row r="257" spans="1:9" s="41" customFormat="1" ht="25.5">
      <c r="A257" s="41">
        <f t="shared" si="3"/>
        <v>0</v>
      </c>
      <c r="B257" s="39" t="s">
        <v>538</v>
      </c>
      <c r="C257" s="37" t="s">
        <v>567</v>
      </c>
      <c r="D257" s="37" t="s">
        <v>569</v>
      </c>
      <c r="E257" s="37" t="s">
        <v>184</v>
      </c>
      <c r="F257" s="37" t="s">
        <v>186</v>
      </c>
      <c r="G257" s="37"/>
      <c r="H257" s="39" t="s">
        <v>1</v>
      </c>
      <c r="I257" s="40" t="s">
        <v>3</v>
      </c>
    </row>
    <row r="258" spans="1:9" s="41" customFormat="1" ht="25.5">
      <c r="A258" s="41">
        <f t="shared" si="3"/>
        <v>1</v>
      </c>
      <c r="B258" s="39" t="s">
        <v>538</v>
      </c>
      <c r="C258" s="37" t="s">
        <v>567</v>
      </c>
      <c r="D258" s="37" t="s">
        <v>570</v>
      </c>
      <c r="E258" s="37" t="s">
        <v>184</v>
      </c>
      <c r="F258" s="37" t="s">
        <v>187</v>
      </c>
      <c r="G258" s="37"/>
      <c r="H258" s="39" t="s">
        <v>1</v>
      </c>
      <c r="I258" s="40" t="s">
        <v>3</v>
      </c>
    </row>
    <row r="259" spans="1:9" s="41" customFormat="1" ht="25.5">
      <c r="A259" s="41">
        <f aca="true" t="shared" si="4" ref="A259:A322">IF(A258=1,0,1)</f>
        <v>0</v>
      </c>
      <c r="B259" s="39" t="s">
        <v>538</v>
      </c>
      <c r="C259" s="37" t="s">
        <v>567</v>
      </c>
      <c r="D259" s="37" t="s">
        <v>571</v>
      </c>
      <c r="E259" s="37" t="s">
        <v>184</v>
      </c>
      <c r="F259" s="37" t="s">
        <v>188</v>
      </c>
      <c r="G259" s="37"/>
      <c r="H259" s="39" t="s">
        <v>1</v>
      </c>
      <c r="I259" s="40" t="s">
        <v>3</v>
      </c>
    </row>
    <row r="260" spans="1:9" s="41" customFormat="1" ht="25.5">
      <c r="A260" s="41">
        <f t="shared" si="4"/>
        <v>1</v>
      </c>
      <c r="B260" s="39" t="s">
        <v>538</v>
      </c>
      <c r="C260" s="37" t="s">
        <v>567</v>
      </c>
      <c r="D260" s="37" t="s">
        <v>572</v>
      </c>
      <c r="E260" s="37" t="s">
        <v>184</v>
      </c>
      <c r="F260" s="37" t="s">
        <v>189</v>
      </c>
      <c r="G260" s="37"/>
      <c r="H260" s="39" t="s">
        <v>1</v>
      </c>
      <c r="I260" s="40" t="s">
        <v>3</v>
      </c>
    </row>
    <row r="261" spans="1:9" s="41" customFormat="1" ht="25.5">
      <c r="A261" s="41">
        <f t="shared" si="4"/>
        <v>0</v>
      </c>
      <c r="B261" s="39" t="s">
        <v>538</v>
      </c>
      <c r="C261" s="37" t="s">
        <v>567</v>
      </c>
      <c r="D261" s="37" t="s">
        <v>573</v>
      </c>
      <c r="E261" s="37" t="s">
        <v>184</v>
      </c>
      <c r="F261" s="37" t="s">
        <v>190</v>
      </c>
      <c r="G261" s="37"/>
      <c r="H261" s="39" t="s">
        <v>1</v>
      </c>
      <c r="I261" s="40" t="s">
        <v>3</v>
      </c>
    </row>
    <row r="262" spans="1:9" s="41" customFormat="1" ht="25.5">
      <c r="A262" s="41">
        <f t="shared" si="4"/>
        <v>1</v>
      </c>
      <c r="B262" s="39" t="s">
        <v>538</v>
      </c>
      <c r="C262" s="37" t="s">
        <v>567</v>
      </c>
      <c r="D262" s="37" t="s">
        <v>574</v>
      </c>
      <c r="E262" s="37" t="s">
        <v>184</v>
      </c>
      <c r="F262" s="37" t="s">
        <v>191</v>
      </c>
      <c r="G262" s="37"/>
      <c r="H262" s="39" t="s">
        <v>1</v>
      </c>
      <c r="I262" s="40" t="s">
        <v>3</v>
      </c>
    </row>
    <row r="263" spans="1:9" s="41" customFormat="1" ht="25.5">
      <c r="A263" s="41">
        <f t="shared" si="4"/>
        <v>0</v>
      </c>
      <c r="B263" s="39" t="s">
        <v>538</v>
      </c>
      <c r="C263" s="37" t="s">
        <v>567</v>
      </c>
      <c r="D263" s="37" t="s">
        <v>575</v>
      </c>
      <c r="E263" s="37" t="s">
        <v>184</v>
      </c>
      <c r="F263" s="37" t="s">
        <v>192</v>
      </c>
      <c r="G263" s="37"/>
      <c r="H263" s="39" t="s">
        <v>1</v>
      </c>
      <c r="I263" s="40" t="s">
        <v>3</v>
      </c>
    </row>
    <row r="264" spans="1:9" s="41" customFormat="1" ht="25.5">
      <c r="A264" s="41">
        <f t="shared" si="4"/>
        <v>1</v>
      </c>
      <c r="B264" s="39" t="s">
        <v>538</v>
      </c>
      <c r="C264" s="37" t="s">
        <v>567</v>
      </c>
      <c r="D264" s="37" t="s">
        <v>576</v>
      </c>
      <c r="E264" s="37" t="s">
        <v>184</v>
      </c>
      <c r="F264" s="37" t="s">
        <v>193</v>
      </c>
      <c r="G264" s="37"/>
      <c r="H264" s="39" t="s">
        <v>1</v>
      </c>
      <c r="I264" s="40" t="s">
        <v>3</v>
      </c>
    </row>
    <row r="265" spans="1:9" s="41" customFormat="1" ht="25.5">
      <c r="A265" s="41">
        <f t="shared" si="4"/>
        <v>0</v>
      </c>
      <c r="B265" s="39" t="s">
        <v>538</v>
      </c>
      <c r="C265" s="37" t="s">
        <v>567</v>
      </c>
      <c r="D265" s="37" t="s">
        <v>577</v>
      </c>
      <c r="E265" s="37" t="s">
        <v>184</v>
      </c>
      <c r="F265" s="37" t="s">
        <v>194</v>
      </c>
      <c r="G265" s="37"/>
      <c r="H265" s="39" t="s">
        <v>1</v>
      </c>
      <c r="I265" s="40" t="s">
        <v>3</v>
      </c>
    </row>
    <row r="266" spans="1:9" s="41" customFormat="1" ht="25.5">
      <c r="A266" s="41">
        <f t="shared" si="4"/>
        <v>1</v>
      </c>
      <c r="B266" s="39" t="s">
        <v>538</v>
      </c>
      <c r="C266" s="37" t="s">
        <v>567</v>
      </c>
      <c r="D266" s="37" t="s">
        <v>578</v>
      </c>
      <c r="E266" s="37" t="s">
        <v>195</v>
      </c>
      <c r="F266" s="37" t="s">
        <v>185</v>
      </c>
      <c r="G266" s="37"/>
      <c r="H266" s="39" t="s">
        <v>1</v>
      </c>
      <c r="I266" s="40" t="s">
        <v>3</v>
      </c>
    </row>
    <row r="267" spans="1:9" s="41" customFormat="1" ht="25.5">
      <c r="A267" s="41">
        <f t="shared" si="4"/>
        <v>0</v>
      </c>
      <c r="B267" s="39" t="s">
        <v>538</v>
      </c>
      <c r="C267" s="37" t="s">
        <v>567</v>
      </c>
      <c r="D267" s="37" t="s">
        <v>579</v>
      </c>
      <c r="E267" s="37" t="s">
        <v>195</v>
      </c>
      <c r="F267" s="37" t="s">
        <v>186</v>
      </c>
      <c r="G267" s="37"/>
      <c r="H267" s="39" t="s">
        <v>1</v>
      </c>
      <c r="I267" s="40" t="s">
        <v>3</v>
      </c>
    </row>
    <row r="268" spans="1:9" s="41" customFormat="1" ht="25.5">
      <c r="A268" s="41">
        <f t="shared" si="4"/>
        <v>1</v>
      </c>
      <c r="B268" s="39" t="s">
        <v>538</v>
      </c>
      <c r="C268" s="37" t="s">
        <v>567</v>
      </c>
      <c r="D268" s="37" t="s">
        <v>580</v>
      </c>
      <c r="E268" s="37" t="s">
        <v>195</v>
      </c>
      <c r="F268" s="37" t="s">
        <v>187</v>
      </c>
      <c r="G268" s="37"/>
      <c r="H268" s="39" t="s">
        <v>1</v>
      </c>
      <c r="I268" s="40" t="s">
        <v>3</v>
      </c>
    </row>
    <row r="269" spans="1:9" s="41" customFormat="1" ht="25.5">
      <c r="A269" s="41">
        <f t="shared" si="4"/>
        <v>0</v>
      </c>
      <c r="B269" s="39" t="s">
        <v>538</v>
      </c>
      <c r="C269" s="37" t="s">
        <v>567</v>
      </c>
      <c r="D269" s="37" t="s">
        <v>581</v>
      </c>
      <c r="E269" s="37" t="s">
        <v>195</v>
      </c>
      <c r="F269" s="37" t="s">
        <v>188</v>
      </c>
      <c r="G269" s="37"/>
      <c r="H269" s="39" t="s">
        <v>1</v>
      </c>
      <c r="I269" s="40" t="s">
        <v>3</v>
      </c>
    </row>
    <row r="270" spans="1:9" s="41" customFormat="1" ht="25.5">
      <c r="A270" s="41">
        <f t="shared" si="4"/>
        <v>1</v>
      </c>
      <c r="B270" s="39" t="s">
        <v>538</v>
      </c>
      <c r="C270" s="37" t="s">
        <v>567</v>
      </c>
      <c r="D270" s="37" t="s">
        <v>582</v>
      </c>
      <c r="E270" s="37" t="s">
        <v>195</v>
      </c>
      <c r="F270" s="37" t="s">
        <v>189</v>
      </c>
      <c r="G270" s="37"/>
      <c r="H270" s="39" t="s">
        <v>1</v>
      </c>
      <c r="I270" s="40" t="s">
        <v>3</v>
      </c>
    </row>
    <row r="271" spans="1:9" s="41" customFormat="1" ht="25.5">
      <c r="A271" s="41">
        <f t="shared" si="4"/>
        <v>0</v>
      </c>
      <c r="B271" s="39" t="s">
        <v>538</v>
      </c>
      <c r="C271" s="37" t="s">
        <v>567</v>
      </c>
      <c r="D271" s="37" t="s">
        <v>583</v>
      </c>
      <c r="E271" s="37" t="s">
        <v>195</v>
      </c>
      <c r="F271" s="37" t="s">
        <v>190</v>
      </c>
      <c r="G271" s="37"/>
      <c r="H271" s="39" t="s">
        <v>1</v>
      </c>
      <c r="I271" s="40" t="s">
        <v>3</v>
      </c>
    </row>
    <row r="272" spans="1:9" s="41" customFormat="1" ht="25.5">
      <c r="A272" s="41">
        <f t="shared" si="4"/>
        <v>1</v>
      </c>
      <c r="B272" s="39" t="s">
        <v>538</v>
      </c>
      <c r="C272" s="37" t="s">
        <v>567</v>
      </c>
      <c r="D272" s="37" t="s">
        <v>584</v>
      </c>
      <c r="E272" s="37" t="s">
        <v>195</v>
      </c>
      <c r="F272" s="37" t="s">
        <v>191</v>
      </c>
      <c r="G272" s="37"/>
      <c r="H272" s="39" t="s">
        <v>1</v>
      </c>
      <c r="I272" s="40" t="s">
        <v>3</v>
      </c>
    </row>
    <row r="273" spans="1:9" s="41" customFormat="1" ht="25.5">
      <c r="A273" s="41">
        <f t="shared" si="4"/>
        <v>0</v>
      </c>
      <c r="B273" s="39" t="s">
        <v>538</v>
      </c>
      <c r="C273" s="37" t="s">
        <v>567</v>
      </c>
      <c r="D273" s="37" t="s">
        <v>585</v>
      </c>
      <c r="E273" s="37" t="s">
        <v>195</v>
      </c>
      <c r="F273" s="37" t="s">
        <v>192</v>
      </c>
      <c r="G273" s="37"/>
      <c r="H273" s="39" t="s">
        <v>1</v>
      </c>
      <c r="I273" s="40" t="s">
        <v>3</v>
      </c>
    </row>
    <row r="274" spans="1:9" s="41" customFormat="1" ht="25.5">
      <c r="A274" s="41">
        <f t="shared" si="4"/>
        <v>1</v>
      </c>
      <c r="B274" s="39" t="s">
        <v>538</v>
      </c>
      <c r="C274" s="37" t="s">
        <v>567</v>
      </c>
      <c r="D274" s="37" t="s">
        <v>586</v>
      </c>
      <c r="E274" s="37" t="s">
        <v>195</v>
      </c>
      <c r="F274" s="37" t="s">
        <v>193</v>
      </c>
      <c r="G274" s="37"/>
      <c r="H274" s="39" t="s">
        <v>1</v>
      </c>
      <c r="I274" s="40" t="s">
        <v>3</v>
      </c>
    </row>
    <row r="275" spans="1:9" s="41" customFormat="1" ht="25.5">
      <c r="A275" s="41">
        <f t="shared" si="4"/>
        <v>0</v>
      </c>
      <c r="B275" s="39" t="s">
        <v>538</v>
      </c>
      <c r="C275" s="37" t="s">
        <v>567</v>
      </c>
      <c r="D275" s="37" t="s">
        <v>587</v>
      </c>
      <c r="E275" s="37" t="s">
        <v>195</v>
      </c>
      <c r="F275" s="37" t="s">
        <v>194</v>
      </c>
      <c r="G275" s="37"/>
      <c r="H275" s="39" t="s">
        <v>1</v>
      </c>
      <c r="I275" s="40" t="s">
        <v>3</v>
      </c>
    </row>
    <row r="276" spans="1:9" s="41" customFormat="1" ht="25.5">
      <c r="A276" s="41">
        <f t="shared" si="4"/>
        <v>1</v>
      </c>
      <c r="B276" s="39" t="s">
        <v>538</v>
      </c>
      <c r="C276" s="37" t="s">
        <v>588</v>
      </c>
      <c r="D276" s="37" t="s">
        <v>589</v>
      </c>
      <c r="E276" s="37" t="s">
        <v>196</v>
      </c>
      <c r="F276" s="37"/>
      <c r="G276" s="37"/>
      <c r="H276" s="39" t="s">
        <v>1</v>
      </c>
      <c r="I276" s="40" t="s">
        <v>3</v>
      </c>
    </row>
    <row r="277" spans="1:9" s="41" customFormat="1" ht="25.5">
      <c r="A277" s="41">
        <f t="shared" si="4"/>
        <v>0</v>
      </c>
      <c r="B277" s="39" t="s">
        <v>538</v>
      </c>
      <c r="C277" s="37" t="s">
        <v>588</v>
      </c>
      <c r="D277" s="37" t="s">
        <v>590</v>
      </c>
      <c r="E277" s="37" t="s">
        <v>197</v>
      </c>
      <c r="F277" s="37"/>
      <c r="G277" s="37"/>
      <c r="H277" s="39" t="s">
        <v>1</v>
      </c>
      <c r="I277" s="40" t="s">
        <v>3</v>
      </c>
    </row>
    <row r="278" spans="1:9" s="41" customFormat="1" ht="12.75">
      <c r="A278" s="41">
        <f t="shared" si="4"/>
        <v>1</v>
      </c>
      <c r="B278" s="39" t="s">
        <v>538</v>
      </c>
      <c r="C278" s="37" t="s">
        <v>591</v>
      </c>
      <c r="D278" s="37" t="s">
        <v>592</v>
      </c>
      <c r="E278" s="37" t="s">
        <v>198</v>
      </c>
      <c r="F278" s="37"/>
      <c r="G278" s="37"/>
      <c r="H278" s="39" t="s">
        <v>1</v>
      </c>
      <c r="I278" s="40" t="s">
        <v>2</v>
      </c>
    </row>
    <row r="279" spans="1:9" s="41" customFormat="1" ht="12.75">
      <c r="A279" s="41">
        <f t="shared" si="4"/>
        <v>0</v>
      </c>
      <c r="B279" s="39" t="s">
        <v>538</v>
      </c>
      <c r="C279" s="37" t="s">
        <v>591</v>
      </c>
      <c r="D279" s="37" t="s">
        <v>593</v>
      </c>
      <c r="E279" s="37" t="s">
        <v>199</v>
      </c>
      <c r="F279" s="37"/>
      <c r="G279" s="37"/>
      <c r="H279" s="39" t="s">
        <v>1</v>
      </c>
      <c r="I279" s="40" t="s">
        <v>2</v>
      </c>
    </row>
    <row r="280" spans="1:9" s="41" customFormat="1" ht="12.75">
      <c r="A280" s="41">
        <f t="shared" si="4"/>
        <v>1</v>
      </c>
      <c r="B280" s="39" t="s">
        <v>538</v>
      </c>
      <c r="C280" s="37" t="s">
        <v>591</v>
      </c>
      <c r="D280" s="37" t="s">
        <v>594</v>
      </c>
      <c r="E280" s="37" t="s">
        <v>200</v>
      </c>
      <c r="F280" s="37"/>
      <c r="G280" s="37"/>
      <c r="H280" s="39" t="s">
        <v>1</v>
      </c>
      <c r="I280" s="40" t="s">
        <v>2</v>
      </c>
    </row>
    <row r="281" spans="1:9" s="41" customFormat="1" ht="12.75">
      <c r="A281" s="41">
        <f t="shared" si="4"/>
        <v>0</v>
      </c>
      <c r="B281" s="39" t="s">
        <v>538</v>
      </c>
      <c r="C281" s="37" t="s">
        <v>591</v>
      </c>
      <c r="D281" s="37" t="s">
        <v>595</v>
      </c>
      <c r="E281" s="37" t="s">
        <v>201</v>
      </c>
      <c r="F281" s="37"/>
      <c r="G281" s="37"/>
      <c r="H281" s="39" t="s">
        <v>1</v>
      </c>
      <c r="I281" s="40" t="s">
        <v>2</v>
      </c>
    </row>
    <row r="282" spans="1:9" s="41" customFormat="1" ht="12.75">
      <c r="A282" s="41">
        <f t="shared" si="4"/>
        <v>1</v>
      </c>
      <c r="B282" s="39" t="s">
        <v>538</v>
      </c>
      <c r="C282" s="37" t="s">
        <v>591</v>
      </c>
      <c r="D282" s="37" t="s">
        <v>596</v>
      </c>
      <c r="E282" s="37" t="s">
        <v>202</v>
      </c>
      <c r="F282" s="37"/>
      <c r="G282" s="37"/>
      <c r="H282" s="39" t="s">
        <v>1</v>
      </c>
      <c r="I282" s="40" t="s">
        <v>2</v>
      </c>
    </row>
    <row r="283" spans="1:9" s="41" customFormat="1" ht="12.75">
      <c r="A283" s="41">
        <f t="shared" si="4"/>
        <v>0</v>
      </c>
      <c r="B283" s="39" t="s">
        <v>538</v>
      </c>
      <c r="C283" s="37" t="s">
        <v>591</v>
      </c>
      <c r="D283" s="37" t="s">
        <v>597</v>
      </c>
      <c r="E283" s="37" t="s">
        <v>203</v>
      </c>
      <c r="F283" s="37"/>
      <c r="G283" s="37"/>
      <c r="H283" s="39" t="s">
        <v>1</v>
      </c>
      <c r="I283" s="40" t="s">
        <v>2</v>
      </c>
    </row>
    <row r="284" spans="1:9" s="41" customFormat="1" ht="12.75">
      <c r="A284" s="41">
        <f t="shared" si="4"/>
        <v>1</v>
      </c>
      <c r="B284" s="39" t="s">
        <v>538</v>
      </c>
      <c r="C284" s="37" t="s">
        <v>591</v>
      </c>
      <c r="D284" s="37" t="s">
        <v>598</v>
      </c>
      <c r="E284" s="37" t="s">
        <v>204</v>
      </c>
      <c r="F284" s="37"/>
      <c r="G284" s="37"/>
      <c r="H284" s="39" t="s">
        <v>1</v>
      </c>
      <c r="I284" s="40" t="s">
        <v>2</v>
      </c>
    </row>
    <row r="285" spans="1:9" s="41" customFormat="1" ht="12.75">
      <c r="A285" s="41">
        <f t="shared" si="4"/>
        <v>0</v>
      </c>
      <c r="B285" s="39" t="s">
        <v>538</v>
      </c>
      <c r="C285" s="37" t="s">
        <v>599</v>
      </c>
      <c r="D285" s="37" t="s">
        <v>600</v>
      </c>
      <c r="E285" s="37" t="s">
        <v>205</v>
      </c>
      <c r="F285" s="37"/>
      <c r="G285" s="37"/>
      <c r="H285" s="39" t="s">
        <v>1</v>
      </c>
      <c r="I285" s="40" t="s">
        <v>99</v>
      </c>
    </row>
    <row r="286" spans="1:9" s="41" customFormat="1" ht="12.75">
      <c r="A286" s="41">
        <f t="shared" si="4"/>
        <v>1</v>
      </c>
      <c r="B286" s="39" t="s">
        <v>538</v>
      </c>
      <c r="C286" s="37" t="s">
        <v>599</v>
      </c>
      <c r="D286" s="37" t="s">
        <v>601</v>
      </c>
      <c r="E286" s="37" t="s">
        <v>206</v>
      </c>
      <c r="F286" s="37"/>
      <c r="G286" s="37"/>
      <c r="H286" s="39" t="s">
        <v>1</v>
      </c>
      <c r="I286" s="40" t="s">
        <v>99</v>
      </c>
    </row>
    <row r="287" spans="1:9" s="41" customFormat="1" ht="12.75">
      <c r="A287" s="41">
        <f t="shared" si="4"/>
        <v>0</v>
      </c>
      <c r="B287" s="39" t="s">
        <v>538</v>
      </c>
      <c r="C287" s="37" t="s">
        <v>599</v>
      </c>
      <c r="D287" s="37" t="s">
        <v>602</v>
      </c>
      <c r="E287" s="37" t="s">
        <v>207</v>
      </c>
      <c r="F287" s="37"/>
      <c r="G287" s="37"/>
      <c r="H287" s="39" t="s">
        <v>1</v>
      </c>
      <c r="I287" s="40" t="s">
        <v>99</v>
      </c>
    </row>
    <row r="288" spans="1:9" s="41" customFormat="1" ht="12.75">
      <c r="A288" s="41">
        <f t="shared" si="4"/>
        <v>1</v>
      </c>
      <c r="B288" s="39" t="s">
        <v>538</v>
      </c>
      <c r="C288" s="37" t="s">
        <v>599</v>
      </c>
      <c r="D288" s="37" t="s">
        <v>603</v>
      </c>
      <c r="E288" s="37" t="s">
        <v>208</v>
      </c>
      <c r="F288" s="37"/>
      <c r="G288" s="37"/>
      <c r="H288" s="39" t="s">
        <v>1</v>
      </c>
      <c r="I288" s="40" t="s">
        <v>99</v>
      </c>
    </row>
    <row r="289" spans="1:9" s="41" customFormat="1" ht="25.5">
      <c r="A289" s="41">
        <f t="shared" si="4"/>
        <v>0</v>
      </c>
      <c r="B289" s="39" t="s">
        <v>538</v>
      </c>
      <c r="C289" s="37" t="s">
        <v>604</v>
      </c>
      <c r="D289" s="37" t="s">
        <v>605</v>
      </c>
      <c r="E289" s="37" t="s">
        <v>209</v>
      </c>
      <c r="F289" s="37"/>
      <c r="G289" s="37"/>
      <c r="H289" s="39" t="s">
        <v>55</v>
      </c>
      <c r="I289" s="40" t="s">
        <v>304</v>
      </c>
    </row>
    <row r="290" spans="1:9" s="41" customFormat="1" ht="25.5">
      <c r="A290" s="41">
        <f t="shared" si="4"/>
        <v>1</v>
      </c>
      <c r="B290" s="39" t="s">
        <v>538</v>
      </c>
      <c r="C290" s="37" t="s">
        <v>604</v>
      </c>
      <c r="D290" s="37" t="s">
        <v>606</v>
      </c>
      <c r="E290" s="37" t="s">
        <v>210</v>
      </c>
      <c r="F290" s="37"/>
      <c r="G290" s="37"/>
      <c r="H290" s="39" t="s">
        <v>1</v>
      </c>
      <c r="I290" s="40" t="s">
        <v>99</v>
      </c>
    </row>
    <row r="291" spans="1:9" s="41" customFormat="1" ht="25.5">
      <c r="A291" s="41">
        <f t="shared" si="4"/>
        <v>0</v>
      </c>
      <c r="B291" s="39" t="s">
        <v>538</v>
      </c>
      <c r="C291" s="37" t="s">
        <v>604</v>
      </c>
      <c r="D291" s="37" t="s">
        <v>607</v>
      </c>
      <c r="E291" s="37" t="s">
        <v>211</v>
      </c>
      <c r="F291" s="37"/>
      <c r="G291" s="37"/>
      <c r="H291" s="39" t="s">
        <v>1</v>
      </c>
      <c r="I291" s="40" t="s">
        <v>99</v>
      </c>
    </row>
    <row r="292" spans="1:9" s="41" customFormat="1" ht="25.5">
      <c r="A292" s="41">
        <f t="shared" si="4"/>
        <v>1</v>
      </c>
      <c r="B292" s="39" t="s">
        <v>538</v>
      </c>
      <c r="C292" s="37" t="s">
        <v>604</v>
      </c>
      <c r="D292" s="37" t="s">
        <v>608</v>
      </c>
      <c r="E292" s="37" t="s">
        <v>212</v>
      </c>
      <c r="F292" s="37"/>
      <c r="G292" s="37"/>
      <c r="H292" s="39" t="s">
        <v>1</v>
      </c>
      <c r="I292" s="40" t="s">
        <v>99</v>
      </c>
    </row>
    <row r="293" spans="1:9" s="41" customFormat="1" ht="25.5">
      <c r="A293" s="41">
        <f t="shared" si="4"/>
        <v>0</v>
      </c>
      <c r="B293" s="39" t="s">
        <v>538</v>
      </c>
      <c r="C293" s="37" t="s">
        <v>604</v>
      </c>
      <c r="D293" s="37" t="s">
        <v>609</v>
      </c>
      <c r="E293" s="37" t="s">
        <v>213</v>
      </c>
      <c r="F293" s="37"/>
      <c r="G293" s="37"/>
      <c r="H293" s="39" t="s">
        <v>1</v>
      </c>
      <c r="I293" s="40" t="s">
        <v>2</v>
      </c>
    </row>
    <row r="294" spans="1:9" s="41" customFormat="1" ht="25.5">
      <c r="A294" s="41">
        <f t="shared" si="4"/>
        <v>1</v>
      </c>
      <c r="B294" s="39" t="s">
        <v>538</v>
      </c>
      <c r="C294" s="37" t="s">
        <v>604</v>
      </c>
      <c r="D294" s="37" t="s">
        <v>610</v>
      </c>
      <c r="E294" s="37" t="s">
        <v>214</v>
      </c>
      <c r="F294" s="37"/>
      <c r="G294" s="37"/>
      <c r="H294" s="39" t="s">
        <v>1</v>
      </c>
      <c r="I294" s="40" t="s">
        <v>2</v>
      </c>
    </row>
    <row r="295" spans="1:9" s="41" customFormat="1" ht="12.75">
      <c r="A295" s="41">
        <f t="shared" si="4"/>
        <v>0</v>
      </c>
      <c r="B295" s="39" t="s">
        <v>538</v>
      </c>
      <c r="C295" s="37" t="s">
        <v>611</v>
      </c>
      <c r="D295" s="37" t="s">
        <v>612</v>
      </c>
      <c r="E295" s="37" t="s">
        <v>209</v>
      </c>
      <c r="F295" s="37"/>
      <c r="G295" s="37"/>
      <c r="H295" s="39" t="s">
        <v>55</v>
      </c>
      <c r="I295" s="40" t="s">
        <v>304</v>
      </c>
    </row>
    <row r="296" spans="1:9" s="41" customFormat="1" ht="12.75">
      <c r="A296" s="41">
        <f t="shared" si="4"/>
        <v>1</v>
      </c>
      <c r="B296" s="39" t="s">
        <v>538</v>
      </c>
      <c r="C296" s="37" t="s">
        <v>611</v>
      </c>
      <c r="D296" s="37" t="s">
        <v>613</v>
      </c>
      <c r="E296" s="37" t="s">
        <v>215</v>
      </c>
      <c r="F296" s="37"/>
      <c r="G296" s="37"/>
      <c r="H296" s="39" t="s">
        <v>1</v>
      </c>
      <c r="I296" s="40" t="s">
        <v>3</v>
      </c>
    </row>
    <row r="297" spans="1:9" s="41" customFormat="1" ht="12.75">
      <c r="A297" s="41">
        <f t="shared" si="4"/>
        <v>0</v>
      </c>
      <c r="B297" s="39" t="s">
        <v>538</v>
      </c>
      <c r="C297" s="37" t="s">
        <v>614</v>
      </c>
      <c r="D297" s="37" t="s">
        <v>615</v>
      </c>
      <c r="E297" s="37" t="s">
        <v>216</v>
      </c>
      <c r="F297" s="37"/>
      <c r="G297" s="37"/>
      <c r="H297" s="39" t="s">
        <v>1</v>
      </c>
      <c r="I297" s="40" t="s">
        <v>217</v>
      </c>
    </row>
    <row r="298" spans="1:9" s="41" customFormat="1" ht="12.75">
      <c r="A298" s="41">
        <f t="shared" si="4"/>
        <v>1</v>
      </c>
      <c r="B298" s="39" t="s">
        <v>538</v>
      </c>
      <c r="C298" s="37" t="s">
        <v>614</v>
      </c>
      <c r="D298" s="37" t="s">
        <v>616</v>
      </c>
      <c r="E298" s="37" t="s">
        <v>218</v>
      </c>
      <c r="F298" s="37"/>
      <c r="G298" s="37"/>
      <c r="H298" s="39" t="s">
        <v>1</v>
      </c>
      <c r="I298" s="40" t="s">
        <v>217</v>
      </c>
    </row>
    <row r="299" spans="1:9" s="41" customFormat="1" ht="12.75">
      <c r="A299" s="41">
        <f t="shared" si="4"/>
        <v>0</v>
      </c>
      <c r="B299" s="39" t="s">
        <v>538</v>
      </c>
      <c r="C299" s="37" t="s">
        <v>614</v>
      </c>
      <c r="D299" s="37" t="s">
        <v>617</v>
      </c>
      <c r="E299" s="37" t="s">
        <v>219</v>
      </c>
      <c r="F299" s="37"/>
      <c r="G299" s="37"/>
      <c r="H299" s="39" t="s">
        <v>1</v>
      </c>
      <c r="I299" s="40" t="s">
        <v>217</v>
      </c>
    </row>
    <row r="300" spans="1:9" s="41" customFormat="1" ht="25.5">
      <c r="A300" s="41">
        <f t="shared" si="4"/>
        <v>1</v>
      </c>
      <c r="B300" s="39" t="s">
        <v>538</v>
      </c>
      <c r="C300" s="37" t="s">
        <v>785</v>
      </c>
      <c r="D300" s="37" t="s">
        <v>784</v>
      </c>
      <c r="E300" s="37" t="s">
        <v>220</v>
      </c>
      <c r="F300" s="37"/>
      <c r="G300" s="37"/>
      <c r="H300" s="39" t="s">
        <v>1</v>
      </c>
      <c r="I300" s="40" t="s">
        <v>3</v>
      </c>
    </row>
    <row r="301" spans="1:9" s="41" customFormat="1" ht="12.75">
      <c r="A301" s="41">
        <f t="shared" si="4"/>
        <v>0</v>
      </c>
      <c r="B301" s="39" t="s">
        <v>538</v>
      </c>
      <c r="C301" s="37" t="s">
        <v>618</v>
      </c>
      <c r="D301" s="37" t="s">
        <v>619</v>
      </c>
      <c r="E301" s="37" t="s">
        <v>221</v>
      </c>
      <c r="F301" s="38" t="s">
        <v>620</v>
      </c>
      <c r="G301" s="37"/>
      <c r="H301" s="39" t="s">
        <v>55</v>
      </c>
      <c r="I301" s="40" t="s">
        <v>304</v>
      </c>
    </row>
    <row r="302" spans="1:9" s="41" customFormat="1" ht="12.75">
      <c r="A302" s="41">
        <f t="shared" si="4"/>
        <v>1</v>
      </c>
      <c r="B302" s="39" t="s">
        <v>538</v>
      </c>
      <c r="C302" s="37" t="s">
        <v>618</v>
      </c>
      <c r="D302" s="37" t="s">
        <v>621</v>
      </c>
      <c r="E302" s="37" t="s">
        <v>221</v>
      </c>
      <c r="F302" s="38" t="s">
        <v>622</v>
      </c>
      <c r="G302" s="37"/>
      <c r="H302" s="39" t="s">
        <v>1</v>
      </c>
      <c r="I302" s="40" t="s">
        <v>3</v>
      </c>
    </row>
    <row r="303" spans="1:9" s="41" customFormat="1" ht="12.75">
      <c r="A303" s="41">
        <f t="shared" si="4"/>
        <v>0</v>
      </c>
      <c r="B303" s="39" t="s">
        <v>538</v>
      </c>
      <c r="C303" s="37" t="s">
        <v>618</v>
      </c>
      <c r="D303" s="37" t="s">
        <v>623</v>
      </c>
      <c r="E303" s="37" t="s">
        <v>221</v>
      </c>
      <c r="F303" s="38" t="s">
        <v>624</v>
      </c>
      <c r="G303" s="37"/>
      <c r="H303" s="39" t="s">
        <v>1</v>
      </c>
      <c r="I303" s="40" t="s">
        <v>3</v>
      </c>
    </row>
    <row r="304" spans="1:9" s="41" customFormat="1" ht="12.75">
      <c r="A304" s="41">
        <f t="shared" si="4"/>
        <v>1</v>
      </c>
      <c r="B304" s="39" t="s">
        <v>538</v>
      </c>
      <c r="C304" s="37" t="s">
        <v>618</v>
      </c>
      <c r="D304" s="37" t="s">
        <v>625</v>
      </c>
      <c r="E304" s="37" t="s">
        <v>221</v>
      </c>
      <c r="F304" s="45" t="s">
        <v>223</v>
      </c>
      <c r="G304" s="37" t="s">
        <v>224</v>
      </c>
      <c r="H304" s="39" t="s">
        <v>1</v>
      </c>
      <c r="I304" s="40" t="s">
        <v>3</v>
      </c>
    </row>
    <row r="305" spans="1:9" s="41" customFormat="1" ht="12.75">
      <c r="A305" s="41">
        <f t="shared" si="4"/>
        <v>0</v>
      </c>
      <c r="B305" s="39" t="s">
        <v>538</v>
      </c>
      <c r="C305" s="37" t="s">
        <v>618</v>
      </c>
      <c r="D305" s="37" t="s">
        <v>626</v>
      </c>
      <c r="E305" s="37" t="s">
        <v>221</v>
      </c>
      <c r="F305" s="45" t="s">
        <v>223</v>
      </c>
      <c r="G305" s="37" t="s">
        <v>225</v>
      </c>
      <c r="H305" s="39" t="s">
        <v>1</v>
      </c>
      <c r="I305" s="40" t="s">
        <v>3</v>
      </c>
    </row>
    <row r="306" spans="1:9" s="41" customFormat="1" ht="12.75">
      <c r="A306" s="41">
        <f t="shared" si="4"/>
        <v>1</v>
      </c>
      <c r="B306" s="39" t="s">
        <v>538</v>
      </c>
      <c r="C306" s="37" t="s">
        <v>618</v>
      </c>
      <c r="D306" s="37" t="s">
        <v>627</v>
      </c>
      <c r="E306" s="37" t="s">
        <v>221</v>
      </c>
      <c r="F306" s="45" t="s">
        <v>223</v>
      </c>
      <c r="G306" s="37" t="s">
        <v>226</v>
      </c>
      <c r="H306" s="39" t="s">
        <v>1</v>
      </c>
      <c r="I306" s="40" t="s">
        <v>3</v>
      </c>
    </row>
    <row r="307" spans="1:9" s="41" customFormat="1" ht="12.75">
      <c r="A307" s="41">
        <f t="shared" si="4"/>
        <v>0</v>
      </c>
      <c r="B307" s="39" t="s">
        <v>538</v>
      </c>
      <c r="C307" s="37" t="s">
        <v>618</v>
      </c>
      <c r="D307" s="37" t="s">
        <v>628</v>
      </c>
      <c r="E307" s="37" t="s">
        <v>221</v>
      </c>
      <c r="F307" s="45" t="s">
        <v>223</v>
      </c>
      <c r="G307" s="37" t="s">
        <v>227</v>
      </c>
      <c r="H307" s="39" t="s">
        <v>1</v>
      </c>
      <c r="I307" s="40" t="s">
        <v>3</v>
      </c>
    </row>
    <row r="308" spans="1:9" s="41" customFormat="1" ht="12.75">
      <c r="A308" s="41">
        <f t="shared" si="4"/>
        <v>1</v>
      </c>
      <c r="B308" s="39" t="s">
        <v>538</v>
      </c>
      <c r="C308" s="37" t="s">
        <v>618</v>
      </c>
      <c r="D308" s="37" t="s">
        <v>629</v>
      </c>
      <c r="E308" s="37" t="s">
        <v>221</v>
      </c>
      <c r="F308" s="45" t="s">
        <v>223</v>
      </c>
      <c r="G308" s="37" t="s">
        <v>228</v>
      </c>
      <c r="H308" s="39" t="s">
        <v>1</v>
      </c>
      <c r="I308" s="40" t="s">
        <v>3</v>
      </c>
    </row>
    <row r="309" spans="1:9" s="41" customFormat="1" ht="12.75">
      <c r="A309" s="41">
        <f t="shared" si="4"/>
        <v>0</v>
      </c>
      <c r="B309" s="39" t="s">
        <v>538</v>
      </c>
      <c r="C309" s="37" t="s">
        <v>618</v>
      </c>
      <c r="D309" s="37" t="s">
        <v>630</v>
      </c>
      <c r="E309" s="37" t="s">
        <v>221</v>
      </c>
      <c r="F309" s="45" t="s">
        <v>223</v>
      </c>
      <c r="G309" s="37" t="s">
        <v>229</v>
      </c>
      <c r="H309" s="39" t="s">
        <v>1</v>
      </c>
      <c r="I309" s="40" t="s">
        <v>3</v>
      </c>
    </row>
    <row r="310" spans="1:9" s="41" customFormat="1" ht="12.75">
      <c r="A310" s="41">
        <f t="shared" si="4"/>
        <v>1</v>
      </c>
      <c r="B310" s="39" t="s">
        <v>538</v>
      </c>
      <c r="C310" s="37" t="s">
        <v>618</v>
      </c>
      <c r="D310" s="37" t="s">
        <v>631</v>
      </c>
      <c r="E310" s="37" t="s">
        <v>221</v>
      </c>
      <c r="F310" s="45" t="s">
        <v>223</v>
      </c>
      <c r="G310" s="37" t="s">
        <v>230</v>
      </c>
      <c r="H310" s="39" t="s">
        <v>1</v>
      </c>
      <c r="I310" s="40" t="s">
        <v>3</v>
      </c>
    </row>
    <row r="311" spans="1:9" s="41" customFormat="1" ht="12.75">
      <c r="A311" s="41">
        <f t="shared" si="4"/>
        <v>0</v>
      </c>
      <c r="B311" s="39" t="s">
        <v>538</v>
      </c>
      <c r="C311" s="37" t="s">
        <v>618</v>
      </c>
      <c r="D311" s="37" t="s">
        <v>632</v>
      </c>
      <c r="E311" s="37" t="s">
        <v>221</v>
      </c>
      <c r="F311" s="45" t="s">
        <v>231</v>
      </c>
      <c r="G311" s="37" t="s">
        <v>224</v>
      </c>
      <c r="H311" s="39" t="s">
        <v>1</v>
      </c>
      <c r="I311" s="40" t="s">
        <v>3</v>
      </c>
    </row>
    <row r="312" spans="1:9" s="41" customFormat="1" ht="12.75">
      <c r="A312" s="41">
        <f t="shared" si="4"/>
        <v>1</v>
      </c>
      <c r="B312" s="39" t="s">
        <v>538</v>
      </c>
      <c r="C312" s="37" t="s">
        <v>618</v>
      </c>
      <c r="D312" s="37" t="s">
        <v>633</v>
      </c>
      <c r="E312" s="37" t="s">
        <v>221</v>
      </c>
      <c r="F312" s="45" t="s">
        <v>231</v>
      </c>
      <c r="G312" s="37" t="s">
        <v>225</v>
      </c>
      <c r="H312" s="39" t="s">
        <v>1</v>
      </c>
      <c r="I312" s="40" t="s">
        <v>3</v>
      </c>
    </row>
    <row r="313" spans="1:9" s="41" customFormat="1" ht="12.75">
      <c r="A313" s="41">
        <f t="shared" si="4"/>
        <v>0</v>
      </c>
      <c r="B313" s="39" t="s">
        <v>538</v>
      </c>
      <c r="C313" s="37" t="s">
        <v>618</v>
      </c>
      <c r="D313" s="37" t="s">
        <v>634</v>
      </c>
      <c r="E313" s="37" t="s">
        <v>221</v>
      </c>
      <c r="F313" s="45" t="s">
        <v>231</v>
      </c>
      <c r="G313" s="37" t="s">
        <v>226</v>
      </c>
      <c r="H313" s="39" t="s">
        <v>1</v>
      </c>
      <c r="I313" s="40" t="s">
        <v>3</v>
      </c>
    </row>
    <row r="314" spans="1:9" s="41" customFormat="1" ht="12.75">
      <c r="A314" s="41">
        <f t="shared" si="4"/>
        <v>1</v>
      </c>
      <c r="B314" s="39" t="s">
        <v>538</v>
      </c>
      <c r="C314" s="37" t="s">
        <v>618</v>
      </c>
      <c r="D314" s="37" t="s">
        <v>635</v>
      </c>
      <c r="E314" s="37" t="s">
        <v>221</v>
      </c>
      <c r="F314" s="45" t="s">
        <v>231</v>
      </c>
      <c r="G314" s="37" t="s">
        <v>227</v>
      </c>
      <c r="H314" s="39" t="s">
        <v>1</v>
      </c>
      <c r="I314" s="40" t="s">
        <v>3</v>
      </c>
    </row>
    <row r="315" spans="1:9" s="41" customFormat="1" ht="12.75">
      <c r="A315" s="41">
        <f t="shared" si="4"/>
        <v>0</v>
      </c>
      <c r="B315" s="39" t="s">
        <v>538</v>
      </c>
      <c r="C315" s="37" t="s">
        <v>618</v>
      </c>
      <c r="D315" s="37" t="s">
        <v>636</v>
      </c>
      <c r="E315" s="37" t="s">
        <v>221</v>
      </c>
      <c r="F315" s="45" t="s">
        <v>231</v>
      </c>
      <c r="G315" s="37" t="s">
        <v>228</v>
      </c>
      <c r="H315" s="39" t="s">
        <v>1</v>
      </c>
      <c r="I315" s="40" t="s">
        <v>3</v>
      </c>
    </row>
    <row r="316" spans="1:9" s="41" customFormat="1" ht="12.75">
      <c r="A316" s="41">
        <f t="shared" si="4"/>
        <v>1</v>
      </c>
      <c r="B316" s="39" t="s">
        <v>538</v>
      </c>
      <c r="C316" s="37" t="s">
        <v>618</v>
      </c>
      <c r="D316" s="37" t="s">
        <v>637</v>
      </c>
      <c r="E316" s="37" t="s">
        <v>221</v>
      </c>
      <c r="F316" s="45" t="s">
        <v>231</v>
      </c>
      <c r="G316" s="37" t="s">
        <v>229</v>
      </c>
      <c r="H316" s="39" t="s">
        <v>1</v>
      </c>
      <c r="I316" s="40" t="s">
        <v>3</v>
      </c>
    </row>
    <row r="317" spans="1:9" s="41" customFormat="1" ht="12.75">
      <c r="A317" s="41">
        <f t="shared" si="4"/>
        <v>0</v>
      </c>
      <c r="B317" s="39" t="s">
        <v>538</v>
      </c>
      <c r="C317" s="37" t="s">
        <v>618</v>
      </c>
      <c r="D317" s="37" t="s">
        <v>638</v>
      </c>
      <c r="E317" s="37" t="s">
        <v>221</v>
      </c>
      <c r="F317" s="45" t="s">
        <v>231</v>
      </c>
      <c r="G317" s="37" t="s">
        <v>230</v>
      </c>
      <c r="H317" s="39" t="s">
        <v>1</v>
      </c>
      <c r="I317" s="40" t="s">
        <v>3</v>
      </c>
    </row>
    <row r="318" spans="1:9" s="41" customFormat="1" ht="12.75">
      <c r="A318" s="41">
        <f t="shared" si="4"/>
        <v>1</v>
      </c>
      <c r="B318" s="39" t="s">
        <v>538</v>
      </c>
      <c r="C318" s="37" t="s">
        <v>618</v>
      </c>
      <c r="D318" s="37" t="s">
        <v>639</v>
      </c>
      <c r="E318" s="37" t="s">
        <v>221</v>
      </c>
      <c r="F318" s="45" t="s">
        <v>232</v>
      </c>
      <c r="G318" s="37" t="s">
        <v>224</v>
      </c>
      <c r="H318" s="39" t="s">
        <v>1</v>
      </c>
      <c r="I318" s="40" t="s">
        <v>3</v>
      </c>
    </row>
    <row r="319" spans="1:9" s="41" customFormat="1" ht="12.75">
      <c r="A319" s="41">
        <f t="shared" si="4"/>
        <v>0</v>
      </c>
      <c r="B319" s="39" t="s">
        <v>538</v>
      </c>
      <c r="C319" s="37" t="s">
        <v>618</v>
      </c>
      <c r="D319" s="37" t="s">
        <v>640</v>
      </c>
      <c r="E319" s="37" t="s">
        <v>221</v>
      </c>
      <c r="F319" s="45" t="s">
        <v>232</v>
      </c>
      <c r="G319" s="37" t="s">
        <v>225</v>
      </c>
      <c r="H319" s="39" t="s">
        <v>1</v>
      </c>
      <c r="I319" s="40" t="s">
        <v>3</v>
      </c>
    </row>
    <row r="320" spans="1:9" s="41" customFormat="1" ht="12.75">
      <c r="A320" s="41">
        <f t="shared" si="4"/>
        <v>1</v>
      </c>
      <c r="B320" s="39" t="s">
        <v>538</v>
      </c>
      <c r="C320" s="37" t="s">
        <v>618</v>
      </c>
      <c r="D320" s="37" t="s">
        <v>641</v>
      </c>
      <c r="E320" s="37" t="s">
        <v>221</v>
      </c>
      <c r="F320" s="45" t="s">
        <v>232</v>
      </c>
      <c r="G320" s="37" t="s">
        <v>226</v>
      </c>
      <c r="H320" s="39" t="s">
        <v>1</v>
      </c>
      <c r="I320" s="40" t="s">
        <v>3</v>
      </c>
    </row>
    <row r="321" spans="1:9" s="41" customFormat="1" ht="12.75">
      <c r="A321" s="41">
        <f t="shared" si="4"/>
        <v>0</v>
      </c>
      <c r="B321" s="39" t="s">
        <v>538</v>
      </c>
      <c r="C321" s="37" t="s">
        <v>618</v>
      </c>
      <c r="D321" s="37" t="s">
        <v>642</v>
      </c>
      <c r="E321" s="37" t="s">
        <v>221</v>
      </c>
      <c r="F321" s="45" t="s">
        <v>232</v>
      </c>
      <c r="G321" s="37" t="s">
        <v>227</v>
      </c>
      <c r="H321" s="39" t="s">
        <v>1</v>
      </c>
      <c r="I321" s="40" t="s">
        <v>3</v>
      </c>
    </row>
    <row r="322" spans="1:9" s="41" customFormat="1" ht="12.75">
      <c r="A322" s="41">
        <f t="shared" si="4"/>
        <v>1</v>
      </c>
      <c r="B322" s="39" t="s">
        <v>538</v>
      </c>
      <c r="C322" s="37" t="s">
        <v>618</v>
      </c>
      <c r="D322" s="37" t="s">
        <v>643</v>
      </c>
      <c r="E322" s="37" t="s">
        <v>221</v>
      </c>
      <c r="F322" s="45" t="s">
        <v>232</v>
      </c>
      <c r="G322" s="37" t="s">
        <v>228</v>
      </c>
      <c r="H322" s="39" t="s">
        <v>1</v>
      </c>
      <c r="I322" s="40" t="s">
        <v>3</v>
      </c>
    </row>
    <row r="323" spans="1:9" s="41" customFormat="1" ht="12.75">
      <c r="A323" s="41">
        <f aca="true" t="shared" si="5" ref="A323:A386">IF(A322=1,0,1)</f>
        <v>0</v>
      </c>
      <c r="B323" s="39" t="s">
        <v>538</v>
      </c>
      <c r="C323" s="37" t="s">
        <v>618</v>
      </c>
      <c r="D323" s="37" t="s">
        <v>644</v>
      </c>
      <c r="E323" s="37" t="s">
        <v>221</v>
      </c>
      <c r="F323" s="45" t="s">
        <v>232</v>
      </c>
      <c r="G323" s="37" t="s">
        <v>229</v>
      </c>
      <c r="H323" s="39" t="s">
        <v>1</v>
      </c>
      <c r="I323" s="40" t="s">
        <v>3</v>
      </c>
    </row>
    <row r="324" spans="1:9" s="41" customFormat="1" ht="12.75">
      <c r="A324" s="41">
        <f t="shared" si="5"/>
        <v>1</v>
      </c>
      <c r="B324" s="39" t="s">
        <v>538</v>
      </c>
      <c r="C324" s="37" t="s">
        <v>618</v>
      </c>
      <c r="D324" s="37" t="s">
        <v>645</v>
      </c>
      <c r="E324" s="37" t="s">
        <v>221</v>
      </c>
      <c r="F324" s="45" t="s">
        <v>232</v>
      </c>
      <c r="G324" s="37" t="s">
        <v>230</v>
      </c>
      <c r="H324" s="39" t="s">
        <v>1</v>
      </c>
      <c r="I324" s="40" t="s">
        <v>3</v>
      </c>
    </row>
    <row r="325" spans="1:9" s="41" customFormat="1" ht="12.75">
      <c r="A325" s="41">
        <f t="shared" si="5"/>
        <v>0</v>
      </c>
      <c r="B325" s="39" t="s">
        <v>538</v>
      </c>
      <c r="C325" s="37" t="s">
        <v>618</v>
      </c>
      <c r="D325" s="37" t="s">
        <v>646</v>
      </c>
      <c r="E325" s="37" t="s">
        <v>221</v>
      </c>
      <c r="F325" s="45" t="s">
        <v>233</v>
      </c>
      <c r="G325" s="37" t="s">
        <v>224</v>
      </c>
      <c r="H325" s="39" t="s">
        <v>1</v>
      </c>
      <c r="I325" s="40" t="s">
        <v>3</v>
      </c>
    </row>
    <row r="326" spans="1:9" s="41" customFormat="1" ht="12.75">
      <c r="A326" s="41">
        <f t="shared" si="5"/>
        <v>1</v>
      </c>
      <c r="B326" s="39" t="s">
        <v>538</v>
      </c>
      <c r="C326" s="37" t="s">
        <v>618</v>
      </c>
      <c r="D326" s="37" t="s">
        <v>647</v>
      </c>
      <c r="E326" s="37" t="s">
        <v>221</v>
      </c>
      <c r="F326" s="45" t="s">
        <v>233</v>
      </c>
      <c r="G326" s="37" t="s">
        <v>225</v>
      </c>
      <c r="H326" s="39" t="s">
        <v>1</v>
      </c>
      <c r="I326" s="40" t="s">
        <v>3</v>
      </c>
    </row>
    <row r="327" spans="1:9" s="41" customFormat="1" ht="12.75">
      <c r="A327" s="41">
        <f t="shared" si="5"/>
        <v>0</v>
      </c>
      <c r="B327" s="39" t="s">
        <v>538</v>
      </c>
      <c r="C327" s="37" t="s">
        <v>618</v>
      </c>
      <c r="D327" s="37" t="s">
        <v>648</v>
      </c>
      <c r="E327" s="37" t="s">
        <v>221</v>
      </c>
      <c r="F327" s="45" t="s">
        <v>233</v>
      </c>
      <c r="G327" s="37" t="s">
        <v>226</v>
      </c>
      <c r="H327" s="39" t="s">
        <v>1</v>
      </c>
      <c r="I327" s="40" t="s">
        <v>3</v>
      </c>
    </row>
    <row r="328" spans="1:9" s="41" customFormat="1" ht="12.75">
      <c r="A328" s="41">
        <f t="shared" si="5"/>
        <v>1</v>
      </c>
      <c r="B328" s="39" t="s">
        <v>538</v>
      </c>
      <c r="C328" s="37" t="s">
        <v>618</v>
      </c>
      <c r="D328" s="37" t="s">
        <v>649</v>
      </c>
      <c r="E328" s="37" t="s">
        <v>221</v>
      </c>
      <c r="F328" s="45" t="s">
        <v>233</v>
      </c>
      <c r="G328" s="37" t="s">
        <v>227</v>
      </c>
      <c r="H328" s="39" t="s">
        <v>1</v>
      </c>
      <c r="I328" s="40" t="s">
        <v>3</v>
      </c>
    </row>
    <row r="329" spans="1:9" s="41" customFormat="1" ht="12.75">
      <c r="A329" s="41">
        <f t="shared" si="5"/>
        <v>0</v>
      </c>
      <c r="B329" s="39" t="s">
        <v>538</v>
      </c>
      <c r="C329" s="37" t="s">
        <v>618</v>
      </c>
      <c r="D329" s="37" t="s">
        <v>650</v>
      </c>
      <c r="E329" s="37" t="s">
        <v>221</v>
      </c>
      <c r="F329" s="45" t="s">
        <v>233</v>
      </c>
      <c r="G329" s="37" t="s">
        <v>228</v>
      </c>
      <c r="H329" s="39" t="s">
        <v>1</v>
      </c>
      <c r="I329" s="40" t="s">
        <v>3</v>
      </c>
    </row>
    <row r="330" spans="1:9" s="41" customFormat="1" ht="12.75">
      <c r="A330" s="41">
        <f t="shared" si="5"/>
        <v>1</v>
      </c>
      <c r="B330" s="39" t="s">
        <v>538</v>
      </c>
      <c r="C330" s="37" t="s">
        <v>618</v>
      </c>
      <c r="D330" s="37" t="s">
        <v>651</v>
      </c>
      <c r="E330" s="37" t="s">
        <v>221</v>
      </c>
      <c r="F330" s="45" t="s">
        <v>233</v>
      </c>
      <c r="G330" s="37" t="s">
        <v>229</v>
      </c>
      <c r="H330" s="39" t="s">
        <v>1</v>
      </c>
      <c r="I330" s="40" t="s">
        <v>3</v>
      </c>
    </row>
    <row r="331" spans="1:9" s="41" customFormat="1" ht="12.75">
      <c r="A331" s="41">
        <f t="shared" si="5"/>
        <v>0</v>
      </c>
      <c r="B331" s="39" t="s">
        <v>538</v>
      </c>
      <c r="C331" s="37" t="s">
        <v>618</v>
      </c>
      <c r="D331" s="37" t="s">
        <v>652</v>
      </c>
      <c r="E331" s="37" t="s">
        <v>221</v>
      </c>
      <c r="F331" s="45" t="s">
        <v>233</v>
      </c>
      <c r="G331" s="37" t="s">
        <v>230</v>
      </c>
      <c r="H331" s="39" t="s">
        <v>1</v>
      </c>
      <c r="I331" s="40" t="s">
        <v>3</v>
      </c>
    </row>
    <row r="332" spans="1:9" s="41" customFormat="1" ht="12.75">
      <c r="A332" s="41">
        <f t="shared" si="5"/>
        <v>1</v>
      </c>
      <c r="B332" s="39" t="s">
        <v>538</v>
      </c>
      <c r="C332" s="37" t="s">
        <v>618</v>
      </c>
      <c r="D332" s="37" t="s">
        <v>653</v>
      </c>
      <c r="E332" s="37" t="s">
        <v>234</v>
      </c>
      <c r="F332" s="46" t="s">
        <v>654</v>
      </c>
      <c r="G332" s="37"/>
      <c r="H332" s="39" t="s">
        <v>55</v>
      </c>
      <c r="I332" s="40" t="s">
        <v>304</v>
      </c>
    </row>
    <row r="333" spans="1:9" s="41" customFormat="1" ht="12.75">
      <c r="A333" s="41">
        <f t="shared" si="5"/>
        <v>0</v>
      </c>
      <c r="B333" s="39" t="s">
        <v>538</v>
      </c>
      <c r="C333" s="37" t="s">
        <v>618</v>
      </c>
      <c r="D333" s="37" t="s">
        <v>655</v>
      </c>
      <c r="E333" s="37" t="s">
        <v>234</v>
      </c>
      <c r="F333" s="46" t="s">
        <v>656</v>
      </c>
      <c r="G333" s="37"/>
      <c r="H333" s="39" t="s">
        <v>1</v>
      </c>
      <c r="I333" s="40" t="s">
        <v>3</v>
      </c>
    </row>
    <row r="334" spans="1:9" s="41" customFormat="1" ht="12.75">
      <c r="A334" s="41">
        <f t="shared" si="5"/>
        <v>1</v>
      </c>
      <c r="B334" s="39" t="s">
        <v>538</v>
      </c>
      <c r="C334" s="37" t="s">
        <v>618</v>
      </c>
      <c r="D334" s="37" t="s">
        <v>657</v>
      </c>
      <c r="E334" s="37" t="s">
        <v>234</v>
      </c>
      <c r="F334" s="46" t="s">
        <v>624</v>
      </c>
      <c r="G334" s="37"/>
      <c r="H334" s="39" t="s">
        <v>1</v>
      </c>
      <c r="I334" s="40" t="s">
        <v>3</v>
      </c>
    </row>
    <row r="335" spans="1:9" s="41" customFormat="1" ht="12.75">
      <c r="A335" s="41">
        <f t="shared" si="5"/>
        <v>0</v>
      </c>
      <c r="B335" s="39" t="s">
        <v>538</v>
      </c>
      <c r="C335" s="37" t="s">
        <v>618</v>
      </c>
      <c r="D335" s="37" t="s">
        <v>658</v>
      </c>
      <c r="E335" s="37" t="s">
        <v>234</v>
      </c>
      <c r="F335" s="46" t="s">
        <v>659</v>
      </c>
      <c r="G335" s="37"/>
      <c r="H335" s="39" t="s">
        <v>1</v>
      </c>
      <c r="I335" s="40" t="s">
        <v>3</v>
      </c>
    </row>
    <row r="336" spans="1:9" s="41" customFormat="1" ht="12.75">
      <c r="A336" s="41">
        <f t="shared" si="5"/>
        <v>1</v>
      </c>
      <c r="B336" s="39" t="s">
        <v>538</v>
      </c>
      <c r="C336" s="37" t="s">
        <v>618</v>
      </c>
      <c r="D336" s="37" t="s">
        <v>660</v>
      </c>
      <c r="E336" s="37" t="s">
        <v>234</v>
      </c>
      <c r="F336" s="45" t="s">
        <v>236</v>
      </c>
      <c r="G336" s="37" t="s">
        <v>237</v>
      </c>
      <c r="H336" s="39" t="s">
        <v>1</v>
      </c>
      <c r="I336" s="40" t="s">
        <v>3</v>
      </c>
    </row>
    <row r="337" spans="1:9" s="41" customFormat="1" ht="12.75">
      <c r="A337" s="41">
        <f t="shared" si="5"/>
        <v>0</v>
      </c>
      <c r="B337" s="39" t="s">
        <v>538</v>
      </c>
      <c r="C337" s="37" t="s">
        <v>618</v>
      </c>
      <c r="D337" s="37" t="s">
        <v>661</v>
      </c>
      <c r="E337" s="37" t="s">
        <v>234</v>
      </c>
      <c r="F337" s="45" t="s">
        <v>236</v>
      </c>
      <c r="G337" s="37" t="s">
        <v>238</v>
      </c>
      <c r="H337" s="39" t="s">
        <v>1</v>
      </c>
      <c r="I337" s="40" t="s">
        <v>3</v>
      </c>
    </row>
    <row r="338" spans="1:9" s="41" customFormat="1" ht="12.75">
      <c r="A338" s="41">
        <f t="shared" si="5"/>
        <v>1</v>
      </c>
      <c r="B338" s="39" t="s">
        <v>538</v>
      </c>
      <c r="C338" s="37" t="s">
        <v>618</v>
      </c>
      <c r="D338" s="37" t="s">
        <v>662</v>
      </c>
      <c r="E338" s="37" t="s">
        <v>234</v>
      </c>
      <c r="F338" s="45" t="s">
        <v>236</v>
      </c>
      <c r="G338" s="37" t="s">
        <v>225</v>
      </c>
      <c r="H338" s="39" t="s">
        <v>1</v>
      </c>
      <c r="I338" s="40" t="s">
        <v>3</v>
      </c>
    </row>
    <row r="339" spans="1:9" s="41" customFormat="1" ht="12.75">
      <c r="A339" s="41">
        <f t="shared" si="5"/>
        <v>0</v>
      </c>
      <c r="B339" s="39" t="s">
        <v>538</v>
      </c>
      <c r="C339" s="37" t="s">
        <v>618</v>
      </c>
      <c r="D339" s="37" t="s">
        <v>663</v>
      </c>
      <c r="E339" s="37" t="s">
        <v>234</v>
      </c>
      <c r="F339" s="45" t="s">
        <v>236</v>
      </c>
      <c r="G339" s="37" t="s">
        <v>226</v>
      </c>
      <c r="H339" s="39" t="s">
        <v>1</v>
      </c>
      <c r="I339" s="40" t="s">
        <v>3</v>
      </c>
    </row>
    <row r="340" spans="1:9" s="41" customFormat="1" ht="12.75">
      <c r="A340" s="41">
        <f t="shared" si="5"/>
        <v>1</v>
      </c>
      <c r="B340" s="39" t="s">
        <v>538</v>
      </c>
      <c r="C340" s="37" t="s">
        <v>618</v>
      </c>
      <c r="D340" s="37" t="s">
        <v>664</v>
      </c>
      <c r="E340" s="37" t="s">
        <v>234</v>
      </c>
      <c r="F340" s="45" t="s">
        <v>236</v>
      </c>
      <c r="G340" s="37" t="s">
        <v>227</v>
      </c>
      <c r="H340" s="39" t="s">
        <v>1</v>
      </c>
      <c r="I340" s="40" t="s">
        <v>3</v>
      </c>
    </row>
    <row r="341" spans="1:9" s="41" customFormat="1" ht="12.75">
      <c r="A341" s="41">
        <f t="shared" si="5"/>
        <v>0</v>
      </c>
      <c r="B341" s="39" t="s">
        <v>538</v>
      </c>
      <c r="C341" s="37" t="s">
        <v>618</v>
      </c>
      <c r="D341" s="37" t="s">
        <v>665</v>
      </c>
      <c r="E341" s="37" t="s">
        <v>234</v>
      </c>
      <c r="F341" s="45" t="s">
        <v>236</v>
      </c>
      <c r="G341" s="37" t="s">
        <v>228</v>
      </c>
      <c r="H341" s="39" t="s">
        <v>1</v>
      </c>
      <c r="I341" s="40" t="s">
        <v>3</v>
      </c>
    </row>
    <row r="342" spans="1:9" s="41" customFormat="1" ht="12.75">
      <c r="A342" s="41">
        <f t="shared" si="5"/>
        <v>1</v>
      </c>
      <c r="B342" s="39" t="s">
        <v>538</v>
      </c>
      <c r="C342" s="37" t="s">
        <v>618</v>
      </c>
      <c r="D342" s="37" t="s">
        <v>666</v>
      </c>
      <c r="E342" s="37" t="s">
        <v>234</v>
      </c>
      <c r="F342" s="45" t="s">
        <v>236</v>
      </c>
      <c r="G342" s="37" t="s">
        <v>229</v>
      </c>
      <c r="H342" s="39" t="s">
        <v>1</v>
      </c>
      <c r="I342" s="40" t="s">
        <v>3</v>
      </c>
    </row>
    <row r="343" spans="1:9" s="41" customFormat="1" ht="12.75">
      <c r="A343" s="41">
        <f t="shared" si="5"/>
        <v>0</v>
      </c>
      <c r="B343" s="39" t="s">
        <v>538</v>
      </c>
      <c r="C343" s="37" t="s">
        <v>618</v>
      </c>
      <c r="D343" s="37" t="s">
        <v>667</v>
      </c>
      <c r="E343" s="37" t="s">
        <v>234</v>
      </c>
      <c r="F343" s="45" t="s">
        <v>236</v>
      </c>
      <c r="G343" s="37" t="s">
        <v>230</v>
      </c>
      <c r="H343" s="39" t="s">
        <v>1</v>
      </c>
      <c r="I343" s="40" t="s">
        <v>3</v>
      </c>
    </row>
    <row r="344" spans="1:9" s="41" customFormat="1" ht="12.75">
      <c r="A344" s="41">
        <f t="shared" si="5"/>
        <v>1</v>
      </c>
      <c r="B344" s="39" t="s">
        <v>538</v>
      </c>
      <c r="C344" s="37" t="s">
        <v>618</v>
      </c>
      <c r="D344" s="37" t="s">
        <v>668</v>
      </c>
      <c r="E344" s="37" t="s">
        <v>234</v>
      </c>
      <c r="F344" s="45" t="s">
        <v>239</v>
      </c>
      <c r="G344" s="37" t="s">
        <v>237</v>
      </c>
      <c r="H344" s="39" t="s">
        <v>1</v>
      </c>
      <c r="I344" s="40" t="s">
        <v>3</v>
      </c>
    </row>
    <row r="345" spans="1:9" s="41" customFormat="1" ht="12.75">
      <c r="A345" s="41">
        <f t="shared" si="5"/>
        <v>0</v>
      </c>
      <c r="B345" s="39" t="s">
        <v>538</v>
      </c>
      <c r="C345" s="37" t="s">
        <v>618</v>
      </c>
      <c r="D345" s="37" t="s">
        <v>669</v>
      </c>
      <c r="E345" s="37" t="s">
        <v>234</v>
      </c>
      <c r="F345" s="45" t="s">
        <v>239</v>
      </c>
      <c r="G345" s="37" t="s">
        <v>238</v>
      </c>
      <c r="H345" s="39" t="s">
        <v>1</v>
      </c>
      <c r="I345" s="40" t="s">
        <v>3</v>
      </c>
    </row>
    <row r="346" spans="1:9" s="41" customFormat="1" ht="12.75">
      <c r="A346" s="41">
        <f t="shared" si="5"/>
        <v>1</v>
      </c>
      <c r="B346" s="39" t="s">
        <v>538</v>
      </c>
      <c r="C346" s="37" t="s">
        <v>618</v>
      </c>
      <c r="D346" s="37" t="s">
        <v>670</v>
      </c>
      <c r="E346" s="37" t="s">
        <v>234</v>
      </c>
      <c r="F346" s="45" t="s">
        <v>239</v>
      </c>
      <c r="G346" s="37" t="s">
        <v>225</v>
      </c>
      <c r="H346" s="39" t="s">
        <v>1</v>
      </c>
      <c r="I346" s="40" t="s">
        <v>3</v>
      </c>
    </row>
    <row r="347" spans="1:9" s="41" customFormat="1" ht="12.75">
      <c r="A347" s="41">
        <f t="shared" si="5"/>
        <v>0</v>
      </c>
      <c r="B347" s="39" t="s">
        <v>538</v>
      </c>
      <c r="C347" s="37" t="s">
        <v>618</v>
      </c>
      <c r="D347" s="37" t="s">
        <v>671</v>
      </c>
      <c r="E347" s="37" t="s">
        <v>234</v>
      </c>
      <c r="F347" s="45" t="s">
        <v>239</v>
      </c>
      <c r="G347" s="37" t="s">
        <v>226</v>
      </c>
      <c r="H347" s="39" t="s">
        <v>1</v>
      </c>
      <c r="I347" s="40" t="s">
        <v>3</v>
      </c>
    </row>
    <row r="348" spans="1:9" s="41" customFormat="1" ht="12.75">
      <c r="A348" s="41">
        <f t="shared" si="5"/>
        <v>1</v>
      </c>
      <c r="B348" s="39" t="s">
        <v>538</v>
      </c>
      <c r="C348" s="37" t="s">
        <v>618</v>
      </c>
      <c r="D348" s="37" t="s">
        <v>672</v>
      </c>
      <c r="E348" s="37" t="s">
        <v>234</v>
      </c>
      <c r="F348" s="45" t="s">
        <v>239</v>
      </c>
      <c r="G348" s="37" t="s">
        <v>227</v>
      </c>
      <c r="H348" s="39" t="s">
        <v>1</v>
      </c>
      <c r="I348" s="40" t="s">
        <v>3</v>
      </c>
    </row>
    <row r="349" spans="1:9" s="41" customFormat="1" ht="12.75">
      <c r="A349" s="41">
        <f t="shared" si="5"/>
        <v>0</v>
      </c>
      <c r="B349" s="39" t="s">
        <v>538</v>
      </c>
      <c r="C349" s="37" t="s">
        <v>618</v>
      </c>
      <c r="D349" s="37" t="s">
        <v>673</v>
      </c>
      <c r="E349" s="37" t="s">
        <v>234</v>
      </c>
      <c r="F349" s="45" t="s">
        <v>239</v>
      </c>
      <c r="G349" s="37" t="s">
        <v>228</v>
      </c>
      <c r="H349" s="39" t="s">
        <v>1</v>
      </c>
      <c r="I349" s="40" t="s">
        <v>3</v>
      </c>
    </row>
    <row r="350" spans="1:9" s="41" customFormat="1" ht="12.75">
      <c r="A350" s="41">
        <f t="shared" si="5"/>
        <v>1</v>
      </c>
      <c r="B350" s="39" t="s">
        <v>538</v>
      </c>
      <c r="C350" s="37" t="s">
        <v>618</v>
      </c>
      <c r="D350" s="37" t="s">
        <v>674</v>
      </c>
      <c r="E350" s="37" t="s">
        <v>234</v>
      </c>
      <c r="F350" s="45" t="s">
        <v>239</v>
      </c>
      <c r="G350" s="37" t="s">
        <v>229</v>
      </c>
      <c r="H350" s="39" t="s">
        <v>1</v>
      </c>
      <c r="I350" s="40" t="s">
        <v>3</v>
      </c>
    </row>
    <row r="351" spans="1:9" s="41" customFormat="1" ht="12.75">
      <c r="A351" s="41">
        <f t="shared" si="5"/>
        <v>0</v>
      </c>
      <c r="B351" s="39" t="s">
        <v>538</v>
      </c>
      <c r="C351" s="37" t="s">
        <v>618</v>
      </c>
      <c r="D351" s="37" t="s">
        <v>675</v>
      </c>
      <c r="E351" s="37" t="s">
        <v>234</v>
      </c>
      <c r="F351" s="45" t="s">
        <v>239</v>
      </c>
      <c r="G351" s="37" t="s">
        <v>230</v>
      </c>
      <c r="H351" s="39" t="s">
        <v>1</v>
      </c>
      <c r="I351" s="40" t="s">
        <v>3</v>
      </c>
    </row>
    <row r="352" spans="1:9" s="41" customFormat="1" ht="12.75">
      <c r="A352" s="41">
        <f t="shared" si="5"/>
        <v>1</v>
      </c>
      <c r="B352" s="39" t="s">
        <v>538</v>
      </c>
      <c r="C352" s="37" t="s">
        <v>618</v>
      </c>
      <c r="D352" s="37" t="s">
        <v>676</v>
      </c>
      <c r="E352" s="37" t="s">
        <v>234</v>
      </c>
      <c r="F352" s="45" t="s">
        <v>240</v>
      </c>
      <c r="G352" s="37" t="s">
        <v>237</v>
      </c>
      <c r="H352" s="39" t="s">
        <v>1</v>
      </c>
      <c r="I352" s="40" t="s">
        <v>3</v>
      </c>
    </row>
    <row r="353" spans="1:9" s="41" customFormat="1" ht="12.75">
      <c r="A353" s="41">
        <f t="shared" si="5"/>
        <v>0</v>
      </c>
      <c r="B353" s="39" t="s">
        <v>538</v>
      </c>
      <c r="C353" s="37" t="s">
        <v>618</v>
      </c>
      <c r="D353" s="37" t="s">
        <v>677</v>
      </c>
      <c r="E353" s="37" t="s">
        <v>234</v>
      </c>
      <c r="F353" s="45" t="s">
        <v>240</v>
      </c>
      <c r="G353" s="37" t="s">
        <v>238</v>
      </c>
      <c r="H353" s="39" t="s">
        <v>1</v>
      </c>
      <c r="I353" s="40" t="s">
        <v>3</v>
      </c>
    </row>
    <row r="354" spans="1:9" s="41" customFormat="1" ht="12.75">
      <c r="A354" s="41">
        <f t="shared" si="5"/>
        <v>1</v>
      </c>
      <c r="B354" s="39" t="s">
        <v>538</v>
      </c>
      <c r="C354" s="37" t="s">
        <v>618</v>
      </c>
      <c r="D354" s="37" t="s">
        <v>678</v>
      </c>
      <c r="E354" s="37" t="s">
        <v>234</v>
      </c>
      <c r="F354" s="45" t="s">
        <v>240</v>
      </c>
      <c r="G354" s="37" t="s">
        <v>225</v>
      </c>
      <c r="H354" s="39" t="s">
        <v>1</v>
      </c>
      <c r="I354" s="40" t="s">
        <v>3</v>
      </c>
    </row>
    <row r="355" spans="1:9" s="41" customFormat="1" ht="12.75">
      <c r="A355" s="41">
        <f t="shared" si="5"/>
        <v>0</v>
      </c>
      <c r="B355" s="39" t="s">
        <v>538</v>
      </c>
      <c r="C355" s="37" t="s">
        <v>618</v>
      </c>
      <c r="D355" s="37" t="s">
        <v>679</v>
      </c>
      <c r="E355" s="37" t="s">
        <v>234</v>
      </c>
      <c r="F355" s="45" t="s">
        <v>240</v>
      </c>
      <c r="G355" s="37" t="s">
        <v>226</v>
      </c>
      <c r="H355" s="39" t="s">
        <v>1</v>
      </c>
      <c r="I355" s="40" t="s">
        <v>3</v>
      </c>
    </row>
    <row r="356" spans="1:9" s="41" customFormat="1" ht="12.75">
      <c r="A356" s="41">
        <f t="shared" si="5"/>
        <v>1</v>
      </c>
      <c r="B356" s="39" t="s">
        <v>538</v>
      </c>
      <c r="C356" s="37" t="s">
        <v>618</v>
      </c>
      <c r="D356" s="37" t="s">
        <v>680</v>
      </c>
      <c r="E356" s="37" t="s">
        <v>234</v>
      </c>
      <c r="F356" s="45" t="s">
        <v>240</v>
      </c>
      <c r="G356" s="37" t="s">
        <v>227</v>
      </c>
      <c r="H356" s="39" t="s">
        <v>1</v>
      </c>
      <c r="I356" s="40" t="s">
        <v>3</v>
      </c>
    </row>
    <row r="357" spans="1:9" s="41" customFormat="1" ht="12.75">
      <c r="A357" s="41">
        <f t="shared" si="5"/>
        <v>0</v>
      </c>
      <c r="B357" s="39" t="s">
        <v>538</v>
      </c>
      <c r="C357" s="37" t="s">
        <v>618</v>
      </c>
      <c r="D357" s="37" t="s">
        <v>681</v>
      </c>
      <c r="E357" s="37" t="s">
        <v>234</v>
      </c>
      <c r="F357" s="45" t="s">
        <v>240</v>
      </c>
      <c r="G357" s="37" t="s">
        <v>228</v>
      </c>
      <c r="H357" s="39" t="s">
        <v>1</v>
      </c>
      <c r="I357" s="40" t="s">
        <v>3</v>
      </c>
    </row>
    <row r="358" spans="1:9" s="41" customFormat="1" ht="12.75">
      <c r="A358" s="41">
        <f t="shared" si="5"/>
        <v>1</v>
      </c>
      <c r="B358" s="39" t="s">
        <v>538</v>
      </c>
      <c r="C358" s="37" t="s">
        <v>618</v>
      </c>
      <c r="D358" s="37" t="s">
        <v>682</v>
      </c>
      <c r="E358" s="37" t="s">
        <v>234</v>
      </c>
      <c r="F358" s="45" t="s">
        <v>240</v>
      </c>
      <c r="G358" s="37" t="s">
        <v>229</v>
      </c>
      <c r="H358" s="39" t="s">
        <v>1</v>
      </c>
      <c r="I358" s="40" t="s">
        <v>3</v>
      </c>
    </row>
    <row r="359" spans="1:9" s="41" customFormat="1" ht="12.75">
      <c r="A359" s="41">
        <f t="shared" si="5"/>
        <v>0</v>
      </c>
      <c r="B359" s="39" t="s">
        <v>538</v>
      </c>
      <c r="C359" s="37" t="s">
        <v>618</v>
      </c>
      <c r="D359" s="37" t="s">
        <v>683</v>
      </c>
      <c r="E359" s="37" t="s">
        <v>234</v>
      </c>
      <c r="F359" s="45" t="s">
        <v>240</v>
      </c>
      <c r="G359" s="37" t="s">
        <v>230</v>
      </c>
      <c r="H359" s="39" t="s">
        <v>1</v>
      </c>
      <c r="I359" s="40" t="s">
        <v>3</v>
      </c>
    </row>
    <row r="360" spans="1:9" s="41" customFormat="1" ht="38.25">
      <c r="A360" s="41">
        <f t="shared" si="5"/>
        <v>1</v>
      </c>
      <c r="B360" s="39" t="s">
        <v>538</v>
      </c>
      <c r="C360" s="37" t="s">
        <v>618</v>
      </c>
      <c r="D360" s="37" t="s">
        <v>684</v>
      </c>
      <c r="E360" s="37" t="s">
        <v>241</v>
      </c>
      <c r="F360" s="45" t="s">
        <v>235</v>
      </c>
      <c r="G360" s="37"/>
      <c r="H360" s="39" t="s">
        <v>55</v>
      </c>
      <c r="I360" s="40" t="s">
        <v>304</v>
      </c>
    </row>
    <row r="361" spans="1:9" s="41" customFormat="1" ht="38.25">
      <c r="A361" s="41">
        <f t="shared" si="5"/>
        <v>0</v>
      </c>
      <c r="B361" s="39" t="s">
        <v>538</v>
      </c>
      <c r="C361" s="37" t="s">
        <v>618</v>
      </c>
      <c r="D361" s="37" t="s">
        <v>685</v>
      </c>
      <c r="E361" s="37" t="s">
        <v>241</v>
      </c>
      <c r="F361" s="45" t="s">
        <v>242</v>
      </c>
      <c r="G361" s="37"/>
      <c r="H361" s="39" t="s">
        <v>1</v>
      </c>
      <c r="I361" s="40" t="s">
        <v>3</v>
      </c>
    </row>
    <row r="362" spans="1:9" s="41" customFormat="1" ht="38.25">
      <c r="A362" s="41">
        <f t="shared" si="5"/>
        <v>1</v>
      </c>
      <c r="B362" s="39" t="s">
        <v>538</v>
      </c>
      <c r="C362" s="37" t="s">
        <v>618</v>
      </c>
      <c r="D362" s="37" t="s">
        <v>686</v>
      </c>
      <c r="E362" s="37" t="s">
        <v>241</v>
      </c>
      <c r="F362" s="45" t="s">
        <v>222</v>
      </c>
      <c r="G362" s="37"/>
      <c r="H362" s="39" t="s">
        <v>1</v>
      </c>
      <c r="I362" s="40" t="s">
        <v>3</v>
      </c>
    </row>
    <row r="363" spans="1:9" s="41" customFormat="1" ht="38.25">
      <c r="A363" s="41">
        <f t="shared" si="5"/>
        <v>0</v>
      </c>
      <c r="B363" s="39" t="s">
        <v>538</v>
      </c>
      <c r="C363" s="37" t="s">
        <v>618</v>
      </c>
      <c r="D363" s="37" t="s">
        <v>687</v>
      </c>
      <c r="E363" s="37" t="s">
        <v>241</v>
      </c>
      <c r="F363" s="45" t="s">
        <v>243</v>
      </c>
      <c r="G363" s="37" t="s">
        <v>237</v>
      </c>
      <c r="H363" s="39" t="s">
        <v>1</v>
      </c>
      <c r="I363" s="40" t="s">
        <v>3</v>
      </c>
    </row>
    <row r="364" spans="1:9" s="41" customFormat="1" ht="38.25">
      <c r="A364" s="41">
        <f t="shared" si="5"/>
        <v>1</v>
      </c>
      <c r="B364" s="39" t="s">
        <v>538</v>
      </c>
      <c r="C364" s="37" t="s">
        <v>618</v>
      </c>
      <c r="D364" s="37" t="s">
        <v>688</v>
      </c>
      <c r="E364" s="37" t="s">
        <v>241</v>
      </c>
      <c r="F364" s="45" t="s">
        <v>243</v>
      </c>
      <c r="G364" s="37" t="s">
        <v>238</v>
      </c>
      <c r="H364" s="39" t="s">
        <v>1</v>
      </c>
      <c r="I364" s="40" t="s">
        <v>3</v>
      </c>
    </row>
    <row r="365" spans="1:9" s="41" customFormat="1" ht="38.25">
      <c r="A365" s="41">
        <f t="shared" si="5"/>
        <v>0</v>
      </c>
      <c r="B365" s="39" t="s">
        <v>538</v>
      </c>
      <c r="C365" s="37" t="s">
        <v>618</v>
      </c>
      <c r="D365" s="37" t="s">
        <v>689</v>
      </c>
      <c r="E365" s="37" t="s">
        <v>241</v>
      </c>
      <c r="F365" s="45" t="s">
        <v>243</v>
      </c>
      <c r="G365" s="37" t="s">
        <v>225</v>
      </c>
      <c r="H365" s="39" t="s">
        <v>1</v>
      </c>
      <c r="I365" s="40" t="s">
        <v>3</v>
      </c>
    </row>
    <row r="366" spans="1:9" s="41" customFormat="1" ht="38.25">
      <c r="A366" s="41">
        <f t="shared" si="5"/>
        <v>1</v>
      </c>
      <c r="B366" s="39" t="s">
        <v>538</v>
      </c>
      <c r="C366" s="37" t="s">
        <v>618</v>
      </c>
      <c r="D366" s="37" t="s">
        <v>690</v>
      </c>
      <c r="E366" s="37" t="s">
        <v>241</v>
      </c>
      <c r="F366" s="45" t="s">
        <v>243</v>
      </c>
      <c r="G366" s="37" t="s">
        <v>226</v>
      </c>
      <c r="H366" s="39" t="s">
        <v>1</v>
      </c>
      <c r="I366" s="40" t="s">
        <v>3</v>
      </c>
    </row>
    <row r="367" spans="1:9" s="41" customFormat="1" ht="38.25">
      <c r="A367" s="41">
        <f t="shared" si="5"/>
        <v>0</v>
      </c>
      <c r="B367" s="39" t="s">
        <v>538</v>
      </c>
      <c r="C367" s="37" t="s">
        <v>618</v>
      </c>
      <c r="D367" s="37" t="s">
        <v>691</v>
      </c>
      <c r="E367" s="37" t="s">
        <v>241</v>
      </c>
      <c r="F367" s="45" t="s">
        <v>243</v>
      </c>
      <c r="G367" s="37" t="s">
        <v>227</v>
      </c>
      <c r="H367" s="39" t="s">
        <v>1</v>
      </c>
      <c r="I367" s="40" t="s">
        <v>3</v>
      </c>
    </row>
    <row r="368" spans="1:9" s="41" customFormat="1" ht="38.25">
      <c r="A368" s="41">
        <f t="shared" si="5"/>
        <v>1</v>
      </c>
      <c r="B368" s="39" t="s">
        <v>538</v>
      </c>
      <c r="C368" s="37" t="s">
        <v>618</v>
      </c>
      <c r="D368" s="37" t="s">
        <v>692</v>
      </c>
      <c r="E368" s="37" t="s">
        <v>241</v>
      </c>
      <c r="F368" s="45" t="s">
        <v>243</v>
      </c>
      <c r="G368" s="37" t="s">
        <v>228</v>
      </c>
      <c r="H368" s="39" t="s">
        <v>1</v>
      </c>
      <c r="I368" s="40" t="s">
        <v>3</v>
      </c>
    </row>
    <row r="369" spans="1:9" s="41" customFormat="1" ht="38.25">
      <c r="A369" s="41">
        <f t="shared" si="5"/>
        <v>0</v>
      </c>
      <c r="B369" s="39" t="s">
        <v>538</v>
      </c>
      <c r="C369" s="37" t="s">
        <v>618</v>
      </c>
      <c r="D369" s="37" t="s">
        <v>693</v>
      </c>
      <c r="E369" s="37" t="s">
        <v>241</v>
      </c>
      <c r="F369" s="45" t="s">
        <v>243</v>
      </c>
      <c r="G369" s="37" t="s">
        <v>229</v>
      </c>
      <c r="H369" s="39" t="s">
        <v>1</v>
      </c>
      <c r="I369" s="40" t="s">
        <v>3</v>
      </c>
    </row>
    <row r="370" spans="1:9" s="41" customFormat="1" ht="38.25">
      <c r="A370" s="41">
        <f t="shared" si="5"/>
        <v>1</v>
      </c>
      <c r="B370" s="39" t="s">
        <v>538</v>
      </c>
      <c r="C370" s="37" t="s">
        <v>618</v>
      </c>
      <c r="D370" s="37" t="s">
        <v>694</v>
      </c>
      <c r="E370" s="37" t="s">
        <v>241</v>
      </c>
      <c r="F370" s="45" t="s">
        <v>243</v>
      </c>
      <c r="G370" s="37" t="s">
        <v>230</v>
      </c>
      <c r="H370" s="39" t="s">
        <v>1</v>
      </c>
      <c r="I370" s="40" t="s">
        <v>3</v>
      </c>
    </row>
    <row r="371" spans="1:9" s="41" customFormat="1" ht="38.25">
      <c r="A371" s="41">
        <f t="shared" si="5"/>
        <v>0</v>
      </c>
      <c r="B371" s="39" t="s">
        <v>538</v>
      </c>
      <c r="C371" s="37" t="s">
        <v>618</v>
      </c>
      <c r="D371" s="37" t="s">
        <v>695</v>
      </c>
      <c r="E371" s="37" t="s">
        <v>241</v>
      </c>
      <c r="F371" s="45" t="s">
        <v>244</v>
      </c>
      <c r="G371" s="37" t="s">
        <v>237</v>
      </c>
      <c r="H371" s="39" t="s">
        <v>1</v>
      </c>
      <c r="I371" s="40" t="s">
        <v>3</v>
      </c>
    </row>
    <row r="372" spans="1:9" s="41" customFormat="1" ht="38.25">
      <c r="A372" s="41">
        <f t="shared" si="5"/>
        <v>1</v>
      </c>
      <c r="B372" s="39" t="s">
        <v>538</v>
      </c>
      <c r="C372" s="37" t="s">
        <v>618</v>
      </c>
      <c r="D372" s="37" t="s">
        <v>696</v>
      </c>
      <c r="E372" s="37" t="s">
        <v>241</v>
      </c>
      <c r="F372" s="45" t="s">
        <v>244</v>
      </c>
      <c r="G372" s="37" t="s">
        <v>238</v>
      </c>
      <c r="H372" s="39" t="s">
        <v>1</v>
      </c>
      <c r="I372" s="40" t="s">
        <v>3</v>
      </c>
    </row>
    <row r="373" spans="1:9" s="41" customFormat="1" ht="38.25">
      <c r="A373" s="41">
        <f t="shared" si="5"/>
        <v>0</v>
      </c>
      <c r="B373" s="39" t="s">
        <v>538</v>
      </c>
      <c r="C373" s="37" t="s">
        <v>618</v>
      </c>
      <c r="D373" s="37" t="s">
        <v>697</v>
      </c>
      <c r="E373" s="37" t="s">
        <v>241</v>
      </c>
      <c r="F373" s="45" t="s">
        <v>244</v>
      </c>
      <c r="G373" s="37" t="s">
        <v>225</v>
      </c>
      <c r="H373" s="39" t="s">
        <v>1</v>
      </c>
      <c r="I373" s="40" t="s">
        <v>3</v>
      </c>
    </row>
    <row r="374" spans="1:9" s="41" customFormat="1" ht="38.25">
      <c r="A374" s="41">
        <f t="shared" si="5"/>
        <v>1</v>
      </c>
      <c r="B374" s="39" t="s">
        <v>538</v>
      </c>
      <c r="C374" s="37" t="s">
        <v>618</v>
      </c>
      <c r="D374" s="37" t="s">
        <v>698</v>
      </c>
      <c r="E374" s="37" t="s">
        <v>241</v>
      </c>
      <c r="F374" s="45" t="s">
        <v>244</v>
      </c>
      <c r="G374" s="37" t="s">
        <v>226</v>
      </c>
      <c r="H374" s="39" t="s">
        <v>1</v>
      </c>
      <c r="I374" s="40" t="s">
        <v>3</v>
      </c>
    </row>
    <row r="375" spans="1:9" s="41" customFormat="1" ht="38.25">
      <c r="A375" s="41">
        <f t="shared" si="5"/>
        <v>0</v>
      </c>
      <c r="B375" s="39" t="s">
        <v>538</v>
      </c>
      <c r="C375" s="37" t="s">
        <v>618</v>
      </c>
      <c r="D375" s="37" t="s">
        <v>699</v>
      </c>
      <c r="E375" s="37" t="s">
        <v>241</v>
      </c>
      <c r="F375" s="45" t="s">
        <v>244</v>
      </c>
      <c r="G375" s="37" t="s">
        <v>227</v>
      </c>
      <c r="H375" s="39" t="s">
        <v>1</v>
      </c>
      <c r="I375" s="40" t="s">
        <v>3</v>
      </c>
    </row>
    <row r="376" spans="1:9" s="41" customFormat="1" ht="38.25">
      <c r="A376" s="41">
        <f t="shared" si="5"/>
        <v>1</v>
      </c>
      <c r="B376" s="39" t="s">
        <v>538</v>
      </c>
      <c r="C376" s="37" t="s">
        <v>618</v>
      </c>
      <c r="D376" s="37" t="s">
        <v>700</v>
      </c>
      <c r="E376" s="37" t="s">
        <v>241</v>
      </c>
      <c r="F376" s="45" t="s">
        <v>244</v>
      </c>
      <c r="G376" s="37" t="s">
        <v>228</v>
      </c>
      <c r="H376" s="39" t="s">
        <v>1</v>
      </c>
      <c r="I376" s="40" t="s">
        <v>3</v>
      </c>
    </row>
    <row r="377" spans="1:9" s="41" customFormat="1" ht="38.25">
      <c r="A377" s="41">
        <f t="shared" si="5"/>
        <v>0</v>
      </c>
      <c r="B377" s="39" t="s">
        <v>538</v>
      </c>
      <c r="C377" s="37" t="s">
        <v>618</v>
      </c>
      <c r="D377" s="37" t="s">
        <v>701</v>
      </c>
      <c r="E377" s="37" t="s">
        <v>241</v>
      </c>
      <c r="F377" s="45" t="s">
        <v>244</v>
      </c>
      <c r="G377" s="37" t="s">
        <v>229</v>
      </c>
      <c r="H377" s="39" t="s">
        <v>1</v>
      </c>
      <c r="I377" s="40" t="s">
        <v>3</v>
      </c>
    </row>
    <row r="378" spans="1:9" s="41" customFormat="1" ht="38.25">
      <c r="A378" s="41">
        <f t="shared" si="5"/>
        <v>1</v>
      </c>
      <c r="B378" s="39" t="s">
        <v>538</v>
      </c>
      <c r="C378" s="37" t="s">
        <v>618</v>
      </c>
      <c r="D378" s="37" t="s">
        <v>702</v>
      </c>
      <c r="E378" s="37" t="s">
        <v>241</v>
      </c>
      <c r="F378" s="45" t="s">
        <v>244</v>
      </c>
      <c r="G378" s="37" t="s">
        <v>230</v>
      </c>
      <c r="H378" s="39" t="s">
        <v>1</v>
      </c>
      <c r="I378" s="40" t="s">
        <v>3</v>
      </c>
    </row>
    <row r="379" spans="1:9" s="41" customFormat="1" ht="38.25">
      <c r="A379" s="41">
        <f t="shared" si="5"/>
        <v>0</v>
      </c>
      <c r="B379" s="39" t="s">
        <v>538</v>
      </c>
      <c r="C379" s="37" t="s">
        <v>618</v>
      </c>
      <c r="D379" s="37" t="s">
        <v>703</v>
      </c>
      <c r="E379" s="37" t="s">
        <v>241</v>
      </c>
      <c r="F379" s="45" t="s">
        <v>245</v>
      </c>
      <c r="G379" s="37" t="s">
        <v>237</v>
      </c>
      <c r="H379" s="39" t="s">
        <v>1</v>
      </c>
      <c r="I379" s="40" t="s">
        <v>3</v>
      </c>
    </row>
    <row r="380" spans="1:9" s="41" customFormat="1" ht="38.25">
      <c r="A380" s="41">
        <f t="shared" si="5"/>
        <v>1</v>
      </c>
      <c r="B380" s="39" t="s">
        <v>538</v>
      </c>
      <c r="C380" s="37" t="s">
        <v>618</v>
      </c>
      <c r="D380" s="37" t="s">
        <v>704</v>
      </c>
      <c r="E380" s="37" t="s">
        <v>241</v>
      </c>
      <c r="F380" s="45" t="s">
        <v>245</v>
      </c>
      <c r="G380" s="37" t="s">
        <v>238</v>
      </c>
      <c r="H380" s="39" t="s">
        <v>1</v>
      </c>
      <c r="I380" s="40" t="s">
        <v>3</v>
      </c>
    </row>
    <row r="381" spans="1:9" s="41" customFormat="1" ht="38.25">
      <c r="A381" s="41">
        <f t="shared" si="5"/>
        <v>0</v>
      </c>
      <c r="B381" s="39" t="s">
        <v>538</v>
      </c>
      <c r="C381" s="37" t="s">
        <v>618</v>
      </c>
      <c r="D381" s="37" t="s">
        <v>705</v>
      </c>
      <c r="E381" s="37" t="s">
        <v>241</v>
      </c>
      <c r="F381" s="45" t="s">
        <v>245</v>
      </c>
      <c r="G381" s="37" t="s">
        <v>225</v>
      </c>
      <c r="H381" s="39" t="s">
        <v>1</v>
      </c>
      <c r="I381" s="40" t="s">
        <v>3</v>
      </c>
    </row>
    <row r="382" spans="1:9" s="41" customFormat="1" ht="38.25">
      <c r="A382" s="41">
        <f t="shared" si="5"/>
        <v>1</v>
      </c>
      <c r="B382" s="39" t="s">
        <v>538</v>
      </c>
      <c r="C382" s="37" t="s">
        <v>618</v>
      </c>
      <c r="D382" s="37" t="s">
        <v>706</v>
      </c>
      <c r="E382" s="37" t="s">
        <v>241</v>
      </c>
      <c r="F382" s="45" t="s">
        <v>245</v>
      </c>
      <c r="G382" s="37" t="s">
        <v>226</v>
      </c>
      <c r="H382" s="39" t="s">
        <v>1</v>
      </c>
      <c r="I382" s="40" t="s">
        <v>3</v>
      </c>
    </row>
    <row r="383" spans="1:9" s="41" customFormat="1" ht="38.25">
      <c r="A383" s="41">
        <f t="shared" si="5"/>
        <v>0</v>
      </c>
      <c r="B383" s="39" t="s">
        <v>538</v>
      </c>
      <c r="C383" s="37" t="s">
        <v>618</v>
      </c>
      <c r="D383" s="37" t="s">
        <v>707</v>
      </c>
      <c r="E383" s="37" t="s">
        <v>241</v>
      </c>
      <c r="F383" s="45" t="s">
        <v>245</v>
      </c>
      <c r="G383" s="37" t="s">
        <v>227</v>
      </c>
      <c r="H383" s="39" t="s">
        <v>1</v>
      </c>
      <c r="I383" s="40" t="s">
        <v>3</v>
      </c>
    </row>
    <row r="384" spans="1:9" s="41" customFormat="1" ht="38.25">
      <c r="A384" s="41">
        <f t="shared" si="5"/>
        <v>1</v>
      </c>
      <c r="B384" s="39" t="s">
        <v>538</v>
      </c>
      <c r="C384" s="37" t="s">
        <v>618</v>
      </c>
      <c r="D384" s="37" t="s">
        <v>708</v>
      </c>
      <c r="E384" s="37" t="s">
        <v>241</v>
      </c>
      <c r="F384" s="45" t="s">
        <v>245</v>
      </c>
      <c r="G384" s="37" t="s">
        <v>228</v>
      </c>
      <c r="H384" s="39" t="s">
        <v>1</v>
      </c>
      <c r="I384" s="40" t="s">
        <v>3</v>
      </c>
    </row>
    <row r="385" spans="1:9" s="41" customFormat="1" ht="38.25">
      <c r="A385" s="41">
        <f t="shared" si="5"/>
        <v>0</v>
      </c>
      <c r="B385" s="39" t="s">
        <v>538</v>
      </c>
      <c r="C385" s="37" t="s">
        <v>618</v>
      </c>
      <c r="D385" s="37" t="s">
        <v>709</v>
      </c>
      <c r="E385" s="37" t="s">
        <v>241</v>
      </c>
      <c r="F385" s="45" t="s">
        <v>245</v>
      </c>
      <c r="G385" s="37" t="s">
        <v>229</v>
      </c>
      <c r="H385" s="39" t="s">
        <v>1</v>
      </c>
      <c r="I385" s="40" t="s">
        <v>3</v>
      </c>
    </row>
    <row r="386" spans="1:9" s="41" customFormat="1" ht="38.25">
      <c r="A386" s="41">
        <f t="shared" si="5"/>
        <v>1</v>
      </c>
      <c r="B386" s="39" t="s">
        <v>538</v>
      </c>
      <c r="C386" s="37" t="s">
        <v>618</v>
      </c>
      <c r="D386" s="37" t="s">
        <v>710</v>
      </c>
      <c r="E386" s="37" t="s">
        <v>241</v>
      </c>
      <c r="F386" s="45" t="s">
        <v>245</v>
      </c>
      <c r="G386" s="37" t="s">
        <v>230</v>
      </c>
      <c r="H386" s="39" t="s">
        <v>1</v>
      </c>
      <c r="I386" s="40" t="s">
        <v>3</v>
      </c>
    </row>
    <row r="387" spans="1:9" s="41" customFormat="1" ht="38.25">
      <c r="A387" s="41">
        <f aca="true" t="shared" si="6" ref="A387:A437">IF(A386=1,0,1)</f>
        <v>0</v>
      </c>
      <c r="B387" s="39" t="s">
        <v>538</v>
      </c>
      <c r="C387" s="37" t="s">
        <v>618</v>
      </c>
      <c r="D387" s="37" t="s">
        <v>711</v>
      </c>
      <c r="E387" s="37" t="s">
        <v>241</v>
      </c>
      <c r="F387" s="45" t="s">
        <v>246</v>
      </c>
      <c r="G387" s="37" t="s">
        <v>237</v>
      </c>
      <c r="H387" s="39" t="s">
        <v>1</v>
      </c>
      <c r="I387" s="40" t="s">
        <v>3</v>
      </c>
    </row>
    <row r="388" spans="1:9" s="41" customFormat="1" ht="38.25">
      <c r="A388" s="41">
        <f t="shared" si="6"/>
        <v>1</v>
      </c>
      <c r="B388" s="39" t="s">
        <v>538</v>
      </c>
      <c r="C388" s="37" t="s">
        <v>618</v>
      </c>
      <c r="D388" s="37" t="s">
        <v>712</v>
      </c>
      <c r="E388" s="37" t="s">
        <v>241</v>
      </c>
      <c r="F388" s="45" t="s">
        <v>246</v>
      </c>
      <c r="G388" s="37" t="s">
        <v>238</v>
      </c>
      <c r="H388" s="39" t="s">
        <v>1</v>
      </c>
      <c r="I388" s="40" t="s">
        <v>3</v>
      </c>
    </row>
    <row r="389" spans="1:9" s="41" customFormat="1" ht="38.25">
      <c r="A389" s="41">
        <f t="shared" si="6"/>
        <v>0</v>
      </c>
      <c r="B389" s="39" t="s">
        <v>538</v>
      </c>
      <c r="C389" s="37" t="s">
        <v>618</v>
      </c>
      <c r="D389" s="37" t="s">
        <v>713</v>
      </c>
      <c r="E389" s="37" t="s">
        <v>241</v>
      </c>
      <c r="F389" s="45" t="s">
        <v>246</v>
      </c>
      <c r="G389" s="37" t="s">
        <v>225</v>
      </c>
      <c r="H389" s="39" t="s">
        <v>1</v>
      </c>
      <c r="I389" s="40" t="s">
        <v>3</v>
      </c>
    </row>
    <row r="390" spans="1:9" s="41" customFormat="1" ht="38.25">
      <c r="A390" s="41">
        <f t="shared" si="6"/>
        <v>1</v>
      </c>
      <c r="B390" s="39" t="s">
        <v>538</v>
      </c>
      <c r="C390" s="37" t="s">
        <v>618</v>
      </c>
      <c r="D390" s="37" t="s">
        <v>714</v>
      </c>
      <c r="E390" s="37" t="s">
        <v>241</v>
      </c>
      <c r="F390" s="45" t="s">
        <v>246</v>
      </c>
      <c r="G390" s="37" t="s">
        <v>226</v>
      </c>
      <c r="H390" s="39" t="s">
        <v>1</v>
      </c>
      <c r="I390" s="40" t="s">
        <v>3</v>
      </c>
    </row>
    <row r="391" spans="1:9" s="41" customFormat="1" ht="38.25">
      <c r="A391" s="41">
        <f t="shared" si="6"/>
        <v>0</v>
      </c>
      <c r="B391" s="39" t="s">
        <v>538</v>
      </c>
      <c r="C391" s="37" t="s">
        <v>618</v>
      </c>
      <c r="D391" s="37" t="s">
        <v>715</v>
      </c>
      <c r="E391" s="37" t="s">
        <v>241</v>
      </c>
      <c r="F391" s="45" t="s">
        <v>246</v>
      </c>
      <c r="G391" s="37" t="s">
        <v>227</v>
      </c>
      <c r="H391" s="39" t="s">
        <v>1</v>
      </c>
      <c r="I391" s="40" t="s">
        <v>3</v>
      </c>
    </row>
    <row r="392" spans="1:9" s="41" customFormat="1" ht="38.25">
      <c r="A392" s="41">
        <f t="shared" si="6"/>
        <v>1</v>
      </c>
      <c r="B392" s="39" t="s">
        <v>538</v>
      </c>
      <c r="C392" s="37" t="s">
        <v>618</v>
      </c>
      <c r="D392" s="37" t="s">
        <v>716</v>
      </c>
      <c r="E392" s="37" t="s">
        <v>241</v>
      </c>
      <c r="F392" s="45" t="s">
        <v>246</v>
      </c>
      <c r="G392" s="37" t="s">
        <v>228</v>
      </c>
      <c r="H392" s="39" t="s">
        <v>1</v>
      </c>
      <c r="I392" s="40" t="s">
        <v>3</v>
      </c>
    </row>
    <row r="393" spans="1:9" s="41" customFormat="1" ht="38.25">
      <c r="A393" s="41">
        <f t="shared" si="6"/>
        <v>0</v>
      </c>
      <c r="B393" s="39" t="s">
        <v>538</v>
      </c>
      <c r="C393" s="37" t="s">
        <v>618</v>
      </c>
      <c r="D393" s="37" t="s">
        <v>717</v>
      </c>
      <c r="E393" s="37" t="s">
        <v>241</v>
      </c>
      <c r="F393" s="45" t="s">
        <v>246</v>
      </c>
      <c r="G393" s="37" t="s">
        <v>229</v>
      </c>
      <c r="H393" s="39" t="s">
        <v>1</v>
      </c>
      <c r="I393" s="40" t="s">
        <v>3</v>
      </c>
    </row>
    <row r="394" spans="1:9" s="41" customFormat="1" ht="38.25">
      <c r="A394" s="41">
        <f t="shared" si="6"/>
        <v>1</v>
      </c>
      <c r="B394" s="39" t="s">
        <v>538</v>
      </c>
      <c r="C394" s="37" t="s">
        <v>618</v>
      </c>
      <c r="D394" s="37" t="s">
        <v>718</v>
      </c>
      <c r="E394" s="37" t="s">
        <v>241</v>
      </c>
      <c r="F394" s="45" t="s">
        <v>246</v>
      </c>
      <c r="G394" s="37" t="s">
        <v>230</v>
      </c>
      <c r="H394" s="39" t="s">
        <v>1</v>
      </c>
      <c r="I394" s="40" t="s">
        <v>3</v>
      </c>
    </row>
    <row r="395" spans="1:9" s="41" customFormat="1" ht="12.75">
      <c r="A395" s="41">
        <f t="shared" si="6"/>
        <v>0</v>
      </c>
      <c r="B395" s="39" t="s">
        <v>538</v>
      </c>
      <c r="C395" s="37" t="s">
        <v>618</v>
      </c>
      <c r="D395" s="37" t="s">
        <v>719</v>
      </c>
      <c r="E395" s="37" t="s">
        <v>247</v>
      </c>
      <c r="F395" s="45" t="s">
        <v>248</v>
      </c>
      <c r="G395" s="37"/>
      <c r="H395" s="39" t="s">
        <v>1</v>
      </c>
      <c r="I395" s="40" t="s">
        <v>3</v>
      </c>
    </row>
    <row r="396" spans="1:9" s="41" customFormat="1" ht="12.75">
      <c r="A396" s="41">
        <f t="shared" si="6"/>
        <v>1</v>
      </c>
      <c r="B396" s="39" t="s">
        <v>538</v>
      </c>
      <c r="C396" s="37" t="s">
        <v>618</v>
      </c>
      <c r="D396" s="37" t="s">
        <v>720</v>
      </c>
      <c r="E396" s="37" t="s">
        <v>247</v>
      </c>
      <c r="F396" s="45" t="s">
        <v>249</v>
      </c>
      <c r="G396" s="37"/>
      <c r="H396" s="39" t="s">
        <v>1</v>
      </c>
      <c r="I396" s="40" t="s">
        <v>3</v>
      </c>
    </row>
    <row r="397" spans="1:9" s="41" customFormat="1" ht="12.75">
      <c r="A397" s="41">
        <f t="shared" si="6"/>
        <v>0</v>
      </c>
      <c r="B397" s="39" t="s">
        <v>538</v>
      </c>
      <c r="C397" s="37" t="s">
        <v>618</v>
      </c>
      <c r="D397" s="37" t="s">
        <v>721</v>
      </c>
      <c r="E397" s="37" t="s">
        <v>247</v>
      </c>
      <c r="F397" s="45" t="s">
        <v>250</v>
      </c>
      <c r="G397" s="37"/>
      <c r="H397" s="39" t="s">
        <v>1</v>
      </c>
      <c r="I397" s="40" t="s">
        <v>3</v>
      </c>
    </row>
    <row r="398" spans="1:9" s="41" customFormat="1" ht="12.75">
      <c r="A398" s="41">
        <f t="shared" si="6"/>
        <v>1</v>
      </c>
      <c r="B398" s="39" t="s">
        <v>538</v>
      </c>
      <c r="C398" s="37" t="s">
        <v>618</v>
      </c>
      <c r="D398" s="37" t="s">
        <v>722</v>
      </c>
      <c r="E398" s="37" t="s">
        <v>247</v>
      </c>
      <c r="F398" s="45" t="s">
        <v>238</v>
      </c>
      <c r="G398" s="37"/>
      <c r="H398" s="39" t="s">
        <v>1</v>
      </c>
      <c r="I398" s="40" t="s">
        <v>3</v>
      </c>
    </row>
    <row r="399" spans="1:9" s="41" customFormat="1" ht="12.75">
      <c r="A399" s="41">
        <f t="shared" si="6"/>
        <v>0</v>
      </c>
      <c r="B399" s="39" t="s">
        <v>538</v>
      </c>
      <c r="C399" s="37" t="s">
        <v>618</v>
      </c>
      <c r="D399" s="37" t="s">
        <v>723</v>
      </c>
      <c r="E399" s="37" t="s">
        <v>247</v>
      </c>
      <c r="F399" s="45" t="s">
        <v>724</v>
      </c>
      <c r="G399" s="37"/>
      <c r="H399" s="39" t="s">
        <v>55</v>
      </c>
      <c r="I399" s="40" t="s">
        <v>304</v>
      </c>
    </row>
    <row r="400" spans="1:9" s="41" customFormat="1" ht="12.75">
      <c r="A400" s="41">
        <f t="shared" si="6"/>
        <v>1</v>
      </c>
      <c r="B400" s="39" t="s">
        <v>538</v>
      </c>
      <c r="C400" s="37" t="s">
        <v>725</v>
      </c>
      <c r="D400" s="37" t="s">
        <v>726</v>
      </c>
      <c r="E400" s="37" t="s">
        <v>251</v>
      </c>
      <c r="F400" s="45" t="s">
        <v>252</v>
      </c>
      <c r="G400" s="37"/>
      <c r="H400" s="39" t="s">
        <v>55</v>
      </c>
      <c r="I400" s="40" t="s">
        <v>304</v>
      </c>
    </row>
    <row r="401" spans="1:9" s="41" customFormat="1" ht="12.75">
      <c r="A401" s="41">
        <f t="shared" si="6"/>
        <v>0</v>
      </c>
      <c r="B401" s="39" t="s">
        <v>538</v>
      </c>
      <c r="C401" s="37" t="s">
        <v>725</v>
      </c>
      <c r="D401" s="37" t="s">
        <v>727</v>
      </c>
      <c r="E401" s="37" t="s">
        <v>251</v>
      </c>
      <c r="F401" s="45" t="s">
        <v>253</v>
      </c>
      <c r="G401" s="37"/>
      <c r="H401" s="39" t="s">
        <v>1</v>
      </c>
      <c r="I401" s="40" t="s">
        <v>99</v>
      </c>
    </row>
    <row r="402" spans="1:9" s="41" customFormat="1" ht="12.75">
      <c r="A402" s="41">
        <f t="shared" si="6"/>
        <v>1</v>
      </c>
      <c r="B402" s="39" t="s">
        <v>538</v>
      </c>
      <c r="C402" s="37" t="s">
        <v>725</v>
      </c>
      <c r="D402" s="37" t="s">
        <v>728</v>
      </c>
      <c r="E402" s="37" t="s">
        <v>251</v>
      </c>
      <c r="F402" s="45" t="s">
        <v>254</v>
      </c>
      <c r="G402" s="37"/>
      <c r="H402" s="39" t="s">
        <v>1</v>
      </c>
      <c r="I402" s="40" t="s">
        <v>99</v>
      </c>
    </row>
    <row r="403" spans="1:9" s="41" customFormat="1" ht="12.75">
      <c r="A403" s="41">
        <f t="shared" si="6"/>
        <v>0</v>
      </c>
      <c r="B403" s="39" t="s">
        <v>538</v>
      </c>
      <c r="C403" s="37" t="s">
        <v>725</v>
      </c>
      <c r="D403" s="37" t="s">
        <v>729</v>
      </c>
      <c r="E403" s="37" t="s">
        <v>251</v>
      </c>
      <c r="F403" s="45" t="s">
        <v>255</v>
      </c>
      <c r="G403" s="37"/>
      <c r="H403" s="39" t="s">
        <v>1</v>
      </c>
      <c r="I403" s="40" t="s">
        <v>99</v>
      </c>
    </row>
    <row r="404" spans="1:9" s="41" customFormat="1" ht="12.75">
      <c r="A404" s="41">
        <f t="shared" si="6"/>
        <v>1</v>
      </c>
      <c r="B404" s="39" t="s">
        <v>538</v>
      </c>
      <c r="C404" s="37" t="s">
        <v>725</v>
      </c>
      <c r="D404" s="37" t="s">
        <v>730</v>
      </c>
      <c r="E404" s="37" t="s">
        <v>251</v>
      </c>
      <c r="F404" s="45" t="s">
        <v>256</v>
      </c>
      <c r="G404" s="37"/>
      <c r="H404" s="39" t="s">
        <v>55</v>
      </c>
      <c r="I404" s="40" t="s">
        <v>304</v>
      </c>
    </row>
    <row r="405" spans="1:9" s="41" customFormat="1" ht="12.75">
      <c r="A405" s="41">
        <f t="shared" si="6"/>
        <v>0</v>
      </c>
      <c r="B405" s="39" t="s">
        <v>538</v>
      </c>
      <c r="C405" s="37" t="s">
        <v>725</v>
      </c>
      <c r="D405" s="37" t="s">
        <v>731</v>
      </c>
      <c r="E405" s="37" t="s">
        <v>251</v>
      </c>
      <c r="F405" s="45" t="s">
        <v>257</v>
      </c>
      <c r="G405" s="37"/>
      <c r="H405" s="39" t="s">
        <v>1</v>
      </c>
      <c r="I405" s="40" t="s">
        <v>99</v>
      </c>
    </row>
    <row r="406" spans="1:9" s="41" customFormat="1" ht="12.75">
      <c r="A406" s="41">
        <f t="shared" si="6"/>
        <v>1</v>
      </c>
      <c r="B406" s="39" t="s">
        <v>538</v>
      </c>
      <c r="C406" s="37" t="s">
        <v>725</v>
      </c>
      <c r="D406" s="37" t="s">
        <v>732</v>
      </c>
      <c r="E406" s="37" t="s">
        <v>251</v>
      </c>
      <c r="F406" s="45" t="s">
        <v>258</v>
      </c>
      <c r="G406" s="37"/>
      <c r="H406" s="39" t="s">
        <v>1</v>
      </c>
      <c r="I406" s="40" t="s">
        <v>99</v>
      </c>
    </row>
    <row r="407" spans="1:9" s="41" customFormat="1" ht="12.75">
      <c r="A407" s="41">
        <f t="shared" si="6"/>
        <v>0</v>
      </c>
      <c r="B407" s="39" t="s">
        <v>538</v>
      </c>
      <c r="C407" s="37" t="s">
        <v>725</v>
      </c>
      <c r="D407" s="37" t="s">
        <v>733</v>
      </c>
      <c r="E407" s="37" t="s">
        <v>251</v>
      </c>
      <c r="F407" s="45" t="s">
        <v>259</v>
      </c>
      <c r="G407" s="37"/>
      <c r="H407" s="39" t="s">
        <v>1</v>
      </c>
      <c r="I407" s="40" t="s">
        <v>99</v>
      </c>
    </row>
    <row r="408" spans="1:9" s="41" customFormat="1" ht="12.75">
      <c r="A408" s="41">
        <f t="shared" si="6"/>
        <v>1</v>
      </c>
      <c r="B408" s="39" t="s">
        <v>538</v>
      </c>
      <c r="C408" s="37" t="s">
        <v>725</v>
      </c>
      <c r="D408" s="37" t="s">
        <v>734</v>
      </c>
      <c r="E408" s="37" t="s">
        <v>251</v>
      </c>
      <c r="F408" s="45" t="s">
        <v>260</v>
      </c>
      <c r="G408" s="37"/>
      <c r="H408" s="39" t="s">
        <v>55</v>
      </c>
      <c r="I408" s="40" t="s">
        <v>304</v>
      </c>
    </row>
    <row r="409" spans="1:9" s="41" customFormat="1" ht="12.75">
      <c r="A409" s="41">
        <f t="shared" si="6"/>
        <v>0</v>
      </c>
      <c r="B409" s="39" t="s">
        <v>538</v>
      </c>
      <c r="C409" s="37" t="s">
        <v>725</v>
      </c>
      <c r="D409" s="37" t="s">
        <v>735</v>
      </c>
      <c r="E409" s="37" t="s">
        <v>251</v>
      </c>
      <c r="F409" s="45" t="s">
        <v>261</v>
      </c>
      <c r="G409" s="37"/>
      <c r="H409" s="39" t="s">
        <v>1</v>
      </c>
      <c r="I409" s="40" t="s">
        <v>99</v>
      </c>
    </row>
    <row r="410" spans="1:9" s="41" customFormat="1" ht="12.75">
      <c r="A410" s="41">
        <f t="shared" si="6"/>
        <v>1</v>
      </c>
      <c r="B410" s="39" t="s">
        <v>538</v>
      </c>
      <c r="C410" s="37" t="s">
        <v>725</v>
      </c>
      <c r="D410" s="37" t="s">
        <v>736</v>
      </c>
      <c r="E410" s="37" t="s">
        <v>251</v>
      </c>
      <c r="F410" s="45" t="s">
        <v>262</v>
      </c>
      <c r="G410" s="37"/>
      <c r="H410" s="39" t="s">
        <v>1</v>
      </c>
      <c r="I410" s="40" t="s">
        <v>99</v>
      </c>
    </row>
    <row r="411" spans="1:9" s="41" customFormat="1" ht="12.75">
      <c r="A411" s="41">
        <f t="shared" si="6"/>
        <v>0</v>
      </c>
      <c r="B411" s="39" t="s">
        <v>538</v>
      </c>
      <c r="C411" s="37" t="s">
        <v>725</v>
      </c>
      <c r="D411" s="37" t="s">
        <v>737</v>
      </c>
      <c r="E411" s="37" t="s">
        <v>251</v>
      </c>
      <c r="F411" s="45" t="s">
        <v>263</v>
      </c>
      <c r="G411" s="37"/>
      <c r="H411" s="39" t="s">
        <v>1</v>
      </c>
      <c r="I411" s="40" t="s">
        <v>99</v>
      </c>
    </row>
    <row r="412" spans="1:9" s="41" customFormat="1" ht="25.5">
      <c r="A412" s="41">
        <f t="shared" si="6"/>
        <v>1</v>
      </c>
      <c r="B412" s="39" t="s">
        <v>538</v>
      </c>
      <c r="C412" s="37" t="s">
        <v>725</v>
      </c>
      <c r="D412" s="37" t="s">
        <v>738</v>
      </c>
      <c r="E412" s="37" t="s">
        <v>251</v>
      </c>
      <c r="F412" s="45" t="s">
        <v>264</v>
      </c>
      <c r="G412" s="37"/>
      <c r="H412" s="39" t="s">
        <v>1</v>
      </c>
      <c r="I412" s="40" t="s">
        <v>2</v>
      </c>
    </row>
    <row r="413" spans="1:9" s="41" customFormat="1" ht="25.5">
      <c r="A413" s="41">
        <f t="shared" si="6"/>
        <v>0</v>
      </c>
      <c r="B413" s="39" t="s">
        <v>538</v>
      </c>
      <c r="C413" s="37" t="s">
        <v>725</v>
      </c>
      <c r="D413" s="37" t="s">
        <v>739</v>
      </c>
      <c r="E413" s="37" t="s">
        <v>251</v>
      </c>
      <c r="F413" s="45" t="s">
        <v>265</v>
      </c>
      <c r="G413" s="37"/>
      <c r="H413" s="39" t="s">
        <v>1</v>
      </c>
      <c r="I413" s="40" t="s">
        <v>2</v>
      </c>
    </row>
    <row r="414" spans="1:9" s="41" customFormat="1" ht="25.5">
      <c r="A414" s="41">
        <f t="shared" si="6"/>
        <v>1</v>
      </c>
      <c r="B414" s="39" t="s">
        <v>538</v>
      </c>
      <c r="C414" s="37" t="s">
        <v>725</v>
      </c>
      <c r="D414" s="37" t="s">
        <v>740</v>
      </c>
      <c r="E414" s="37" t="s">
        <v>266</v>
      </c>
      <c r="F414" s="45" t="s">
        <v>267</v>
      </c>
      <c r="G414" s="37"/>
      <c r="H414" s="39" t="s">
        <v>1</v>
      </c>
      <c r="I414" s="40" t="s">
        <v>2</v>
      </c>
    </row>
    <row r="415" spans="1:9" s="41" customFormat="1" ht="25.5">
      <c r="A415" s="41">
        <f t="shared" si="6"/>
        <v>0</v>
      </c>
      <c r="B415" s="39" t="s">
        <v>538</v>
      </c>
      <c r="C415" s="37" t="s">
        <v>725</v>
      </c>
      <c r="D415" s="37" t="s">
        <v>741</v>
      </c>
      <c r="E415" s="37" t="s">
        <v>266</v>
      </c>
      <c r="F415" s="45" t="s">
        <v>268</v>
      </c>
      <c r="G415" s="37"/>
      <c r="H415" s="39" t="s">
        <v>1</v>
      </c>
      <c r="I415" s="40" t="s">
        <v>3</v>
      </c>
    </row>
    <row r="416" spans="1:9" s="41" customFormat="1" ht="25.5">
      <c r="A416" s="41">
        <f t="shared" si="6"/>
        <v>1</v>
      </c>
      <c r="B416" s="39" t="s">
        <v>538</v>
      </c>
      <c r="C416" s="37" t="s">
        <v>725</v>
      </c>
      <c r="D416" s="37" t="s">
        <v>742</v>
      </c>
      <c r="E416" s="37" t="s">
        <v>266</v>
      </c>
      <c r="F416" s="45" t="s">
        <v>269</v>
      </c>
      <c r="G416" s="37"/>
      <c r="H416" s="39" t="s">
        <v>1</v>
      </c>
      <c r="I416" s="40" t="s">
        <v>2</v>
      </c>
    </row>
    <row r="417" spans="1:9" s="41" customFormat="1" ht="25.5">
      <c r="A417" s="41">
        <f t="shared" si="6"/>
        <v>0</v>
      </c>
      <c r="B417" s="39" t="s">
        <v>538</v>
      </c>
      <c r="C417" s="37" t="s">
        <v>725</v>
      </c>
      <c r="D417" s="37" t="s">
        <v>743</v>
      </c>
      <c r="E417" s="37" t="s">
        <v>266</v>
      </c>
      <c r="F417" s="45" t="s">
        <v>270</v>
      </c>
      <c r="G417" s="37"/>
      <c r="H417" s="39" t="s">
        <v>1</v>
      </c>
      <c r="I417" s="40" t="s">
        <v>2</v>
      </c>
    </row>
    <row r="418" spans="1:9" s="41" customFormat="1" ht="25.5">
      <c r="A418" s="41">
        <f t="shared" si="6"/>
        <v>1</v>
      </c>
      <c r="B418" s="39" t="s">
        <v>538</v>
      </c>
      <c r="C418" s="37" t="s">
        <v>725</v>
      </c>
      <c r="D418" s="37" t="s">
        <v>744</v>
      </c>
      <c r="E418" s="37" t="s">
        <v>266</v>
      </c>
      <c r="F418" s="45" t="s">
        <v>271</v>
      </c>
      <c r="G418" s="37"/>
      <c r="H418" s="39" t="s">
        <v>1</v>
      </c>
      <c r="I418" s="40" t="s">
        <v>2</v>
      </c>
    </row>
    <row r="419" spans="1:9" s="41" customFormat="1" ht="25.5">
      <c r="A419" s="41">
        <f t="shared" si="6"/>
        <v>0</v>
      </c>
      <c r="B419" s="39" t="s">
        <v>538</v>
      </c>
      <c r="C419" s="37" t="s">
        <v>725</v>
      </c>
      <c r="D419" s="37" t="s">
        <v>745</v>
      </c>
      <c r="E419" s="37" t="s">
        <v>266</v>
      </c>
      <c r="F419" s="45" t="s">
        <v>272</v>
      </c>
      <c r="G419" s="37"/>
      <c r="H419" s="39" t="s">
        <v>1</v>
      </c>
      <c r="I419" s="40" t="s">
        <v>2</v>
      </c>
    </row>
    <row r="420" spans="1:9" s="41" customFormat="1" ht="12.75">
      <c r="A420" s="41">
        <f t="shared" si="6"/>
        <v>1</v>
      </c>
      <c r="B420" s="39" t="s">
        <v>538</v>
      </c>
      <c r="C420" s="37" t="s">
        <v>746</v>
      </c>
      <c r="D420" s="37" t="s">
        <v>747</v>
      </c>
      <c r="E420" s="37" t="s">
        <v>273</v>
      </c>
      <c r="F420" s="45" t="s">
        <v>209</v>
      </c>
      <c r="G420" s="37"/>
      <c r="H420" s="39" t="s">
        <v>55</v>
      </c>
      <c r="I420" s="40" t="s">
        <v>304</v>
      </c>
    </row>
    <row r="421" spans="1:9" s="41" customFormat="1" ht="12.75">
      <c r="A421" s="41">
        <f t="shared" si="6"/>
        <v>0</v>
      </c>
      <c r="B421" s="39" t="s">
        <v>538</v>
      </c>
      <c r="C421" s="37" t="s">
        <v>746</v>
      </c>
      <c r="D421" s="37" t="s">
        <v>748</v>
      </c>
      <c r="E421" s="37" t="s">
        <v>273</v>
      </c>
      <c r="F421" s="45" t="s">
        <v>215</v>
      </c>
      <c r="G421" s="37"/>
      <c r="H421" s="39" t="s">
        <v>1</v>
      </c>
      <c r="I421" s="40" t="s">
        <v>3</v>
      </c>
    </row>
    <row r="422" spans="1:9" s="41" customFormat="1" ht="25.5">
      <c r="A422" s="41">
        <f t="shared" si="6"/>
        <v>1</v>
      </c>
      <c r="B422" s="39" t="s">
        <v>749</v>
      </c>
      <c r="C422" s="37" t="s">
        <v>750</v>
      </c>
      <c r="D422" s="37" t="s">
        <v>751</v>
      </c>
      <c r="E422" s="37" t="s">
        <v>752</v>
      </c>
      <c r="F422" s="37"/>
      <c r="G422" s="37" t="s">
        <v>82</v>
      </c>
      <c r="H422" s="39" t="s">
        <v>1</v>
      </c>
      <c r="I422" s="40" t="s">
        <v>99</v>
      </c>
    </row>
    <row r="423" spans="1:9" s="41" customFormat="1" ht="25.5">
      <c r="A423" s="41">
        <f t="shared" si="6"/>
        <v>0</v>
      </c>
      <c r="B423" s="39" t="s">
        <v>749</v>
      </c>
      <c r="C423" s="37" t="s">
        <v>750</v>
      </c>
      <c r="D423" s="37" t="s">
        <v>753</v>
      </c>
      <c r="E423" s="37" t="s">
        <v>754</v>
      </c>
      <c r="F423" s="37"/>
      <c r="G423" s="37" t="s">
        <v>82</v>
      </c>
      <c r="H423" s="39" t="s">
        <v>1</v>
      </c>
      <c r="I423" s="40" t="s">
        <v>99</v>
      </c>
    </row>
    <row r="424" spans="1:9" s="41" customFormat="1" ht="25.5">
      <c r="A424" s="41">
        <f t="shared" si="6"/>
        <v>1</v>
      </c>
      <c r="B424" s="39" t="s">
        <v>749</v>
      </c>
      <c r="C424" s="37" t="s">
        <v>750</v>
      </c>
      <c r="D424" s="37" t="s">
        <v>755</v>
      </c>
      <c r="E424" s="37" t="s">
        <v>756</v>
      </c>
      <c r="F424" s="37"/>
      <c r="G424" s="37" t="s">
        <v>82</v>
      </c>
      <c r="H424" s="39" t="s">
        <v>1</v>
      </c>
      <c r="I424" s="40" t="s">
        <v>99</v>
      </c>
    </row>
    <row r="425" spans="1:9" s="41" customFormat="1" ht="25.5">
      <c r="A425" s="41">
        <f t="shared" si="6"/>
        <v>0</v>
      </c>
      <c r="B425" s="39" t="s">
        <v>749</v>
      </c>
      <c r="C425" s="37" t="s">
        <v>750</v>
      </c>
      <c r="D425" s="37" t="s">
        <v>757</v>
      </c>
      <c r="E425" s="37" t="s">
        <v>758</v>
      </c>
      <c r="F425" s="37"/>
      <c r="G425" s="37" t="s">
        <v>82</v>
      </c>
      <c r="H425" s="39" t="s">
        <v>1</v>
      </c>
      <c r="I425" s="40" t="s">
        <v>99</v>
      </c>
    </row>
    <row r="426" spans="1:9" s="41" customFormat="1" ht="25.5">
      <c r="A426" s="41">
        <f t="shared" si="6"/>
        <v>1</v>
      </c>
      <c r="B426" s="39" t="s">
        <v>749</v>
      </c>
      <c r="C426" s="37" t="s">
        <v>750</v>
      </c>
      <c r="D426" s="37" t="s">
        <v>759</v>
      </c>
      <c r="E426" s="37" t="s">
        <v>760</v>
      </c>
      <c r="F426" s="37"/>
      <c r="G426" s="37" t="s">
        <v>82</v>
      </c>
      <c r="H426" s="39" t="s">
        <v>1</v>
      </c>
      <c r="I426" s="40" t="s">
        <v>99</v>
      </c>
    </row>
    <row r="427" spans="1:9" s="41" customFormat="1" ht="38.25">
      <c r="A427" s="41">
        <f t="shared" si="6"/>
        <v>0</v>
      </c>
      <c r="B427" s="39" t="s">
        <v>749</v>
      </c>
      <c r="C427" s="37" t="s">
        <v>750</v>
      </c>
      <c r="D427" s="37" t="s">
        <v>761</v>
      </c>
      <c r="E427" s="37" t="s">
        <v>762</v>
      </c>
      <c r="F427" s="37"/>
      <c r="G427" s="37" t="s">
        <v>82</v>
      </c>
      <c r="H427" s="39" t="s">
        <v>1</v>
      </c>
      <c r="I427" s="40" t="s">
        <v>99</v>
      </c>
    </row>
    <row r="428" spans="1:9" s="41" customFormat="1" ht="25.5">
      <c r="A428" s="41">
        <f t="shared" si="6"/>
        <v>1</v>
      </c>
      <c r="B428" s="39" t="s">
        <v>749</v>
      </c>
      <c r="C428" s="37" t="s">
        <v>750</v>
      </c>
      <c r="D428" s="37" t="s">
        <v>763</v>
      </c>
      <c r="E428" s="37" t="s">
        <v>764</v>
      </c>
      <c r="F428" s="37"/>
      <c r="G428" s="37" t="s">
        <v>82</v>
      </c>
      <c r="H428" s="39" t="s">
        <v>1</v>
      </c>
      <c r="I428" s="40" t="s">
        <v>99</v>
      </c>
    </row>
    <row r="429" spans="1:9" s="41" customFormat="1" ht="25.5">
      <c r="A429" s="41">
        <f t="shared" si="6"/>
        <v>0</v>
      </c>
      <c r="B429" s="39" t="s">
        <v>749</v>
      </c>
      <c r="C429" s="37" t="s">
        <v>750</v>
      </c>
      <c r="D429" s="37" t="s">
        <v>765</v>
      </c>
      <c r="E429" s="37" t="s">
        <v>766</v>
      </c>
      <c r="F429" s="37"/>
      <c r="G429" s="37"/>
      <c r="H429" s="39" t="s">
        <v>1</v>
      </c>
      <c r="I429" s="40" t="s">
        <v>99</v>
      </c>
    </row>
    <row r="430" spans="1:9" s="41" customFormat="1" ht="51">
      <c r="A430" s="41">
        <f t="shared" si="6"/>
        <v>1</v>
      </c>
      <c r="B430" s="39" t="s">
        <v>749</v>
      </c>
      <c r="C430" s="37" t="s">
        <v>767</v>
      </c>
      <c r="D430" s="37" t="s">
        <v>768</v>
      </c>
      <c r="E430" s="37" t="s">
        <v>769</v>
      </c>
      <c r="F430" s="37" t="s">
        <v>274</v>
      </c>
      <c r="G430" s="37"/>
      <c r="H430" s="39" t="s">
        <v>1</v>
      </c>
      <c r="I430" s="40" t="s">
        <v>3</v>
      </c>
    </row>
    <row r="431" spans="1:9" s="41" customFormat="1" ht="51">
      <c r="A431" s="41">
        <f t="shared" si="6"/>
        <v>0</v>
      </c>
      <c r="B431" s="39" t="s">
        <v>749</v>
      </c>
      <c r="C431" s="37" t="s">
        <v>767</v>
      </c>
      <c r="D431" s="37" t="s">
        <v>770</v>
      </c>
      <c r="E431" s="37" t="s">
        <v>769</v>
      </c>
      <c r="F431" s="37" t="s">
        <v>275</v>
      </c>
      <c r="G431" s="37"/>
      <c r="H431" s="39" t="s">
        <v>1</v>
      </c>
      <c r="I431" s="40" t="s">
        <v>3</v>
      </c>
    </row>
    <row r="432" spans="1:9" s="41" customFormat="1" ht="51">
      <c r="A432" s="41">
        <f t="shared" si="6"/>
        <v>1</v>
      </c>
      <c r="B432" s="39" t="s">
        <v>749</v>
      </c>
      <c r="C432" s="37" t="s">
        <v>767</v>
      </c>
      <c r="D432" s="37" t="s">
        <v>771</v>
      </c>
      <c r="E432" s="37" t="s">
        <v>769</v>
      </c>
      <c r="F432" s="37" t="s">
        <v>276</v>
      </c>
      <c r="G432" s="37"/>
      <c r="H432" s="39" t="s">
        <v>1</v>
      </c>
      <c r="I432" s="40" t="s">
        <v>3</v>
      </c>
    </row>
    <row r="433" spans="1:9" s="41" customFormat="1" ht="51">
      <c r="A433" s="41">
        <f t="shared" si="6"/>
        <v>0</v>
      </c>
      <c r="B433" s="39" t="s">
        <v>749</v>
      </c>
      <c r="C433" s="37" t="s">
        <v>767</v>
      </c>
      <c r="D433" s="37" t="s">
        <v>772</v>
      </c>
      <c r="E433" s="37" t="s">
        <v>769</v>
      </c>
      <c r="F433" s="37" t="s">
        <v>277</v>
      </c>
      <c r="G433" s="37"/>
      <c r="H433" s="39" t="s">
        <v>1</v>
      </c>
      <c r="I433" s="40" t="s">
        <v>3</v>
      </c>
    </row>
    <row r="434" spans="1:9" s="41" customFormat="1" ht="63.75">
      <c r="A434" s="41">
        <f t="shared" si="6"/>
        <v>1</v>
      </c>
      <c r="B434" s="39" t="s">
        <v>749</v>
      </c>
      <c r="C434" s="37" t="s">
        <v>767</v>
      </c>
      <c r="D434" s="37" t="s">
        <v>773</v>
      </c>
      <c r="E434" s="37" t="s">
        <v>774</v>
      </c>
      <c r="F434" s="37" t="s">
        <v>274</v>
      </c>
      <c r="G434" s="37"/>
      <c r="H434" s="39" t="s">
        <v>1</v>
      </c>
      <c r="I434" s="40" t="s">
        <v>3</v>
      </c>
    </row>
    <row r="435" spans="1:9" s="41" customFormat="1" ht="63.75">
      <c r="A435" s="41">
        <f t="shared" si="6"/>
        <v>0</v>
      </c>
      <c r="B435" s="39" t="s">
        <v>749</v>
      </c>
      <c r="C435" s="37" t="s">
        <v>767</v>
      </c>
      <c r="D435" s="37" t="s">
        <v>775</v>
      </c>
      <c r="E435" s="37" t="s">
        <v>774</v>
      </c>
      <c r="F435" s="37" t="s">
        <v>275</v>
      </c>
      <c r="G435" s="37"/>
      <c r="H435" s="39" t="s">
        <v>1</v>
      </c>
      <c r="I435" s="40" t="s">
        <v>3</v>
      </c>
    </row>
    <row r="436" spans="1:9" s="41" customFormat="1" ht="63.75">
      <c r="A436" s="41">
        <f t="shared" si="6"/>
        <v>1</v>
      </c>
      <c r="B436" s="39" t="s">
        <v>749</v>
      </c>
      <c r="C436" s="37" t="s">
        <v>767</v>
      </c>
      <c r="D436" s="37" t="s">
        <v>776</v>
      </c>
      <c r="E436" s="37" t="s">
        <v>774</v>
      </c>
      <c r="F436" s="37" t="s">
        <v>276</v>
      </c>
      <c r="G436" s="37"/>
      <c r="H436" s="39" t="s">
        <v>1</v>
      </c>
      <c r="I436" s="40" t="s">
        <v>3</v>
      </c>
    </row>
    <row r="437" spans="1:9" s="47" customFormat="1" ht="63.75">
      <c r="A437" s="41">
        <f t="shared" si="6"/>
        <v>0</v>
      </c>
      <c r="B437" s="39" t="s">
        <v>749</v>
      </c>
      <c r="C437" s="37" t="s">
        <v>767</v>
      </c>
      <c r="D437" s="37" t="s">
        <v>777</v>
      </c>
      <c r="E437" s="37" t="s">
        <v>774</v>
      </c>
      <c r="F437" s="37" t="s">
        <v>277</v>
      </c>
      <c r="G437" s="37"/>
      <c r="H437" s="39" t="s">
        <v>1</v>
      </c>
      <c r="I437" s="40" t="s">
        <v>3</v>
      </c>
    </row>
  </sheetData>
  <sheetProtection/>
  <mergeCells count="1">
    <mergeCell ref="B1:E1"/>
  </mergeCells>
  <conditionalFormatting sqref="A4:I997">
    <cfRule type="expression" priority="1" dxfId="0" stopIfTrue="1">
      <formula>$A4=1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59"/>
  <sheetViews>
    <sheetView zoomScalePageLayoutView="0" workbookViewId="0" topLeftCell="A1">
      <selection activeCell="A58" sqref="A58:IV59"/>
    </sheetView>
  </sheetViews>
  <sheetFormatPr defaultColWidth="9.140625" defaultRowHeight="12.75"/>
  <cols>
    <col min="1" max="1" width="24.00390625" style="0" customWidth="1"/>
    <col min="2" max="2" width="8.7109375" style="0" customWidth="1"/>
    <col min="3" max="3" width="3.00390625" style="0" customWidth="1"/>
    <col min="4" max="4" width="21.28125" style="0" customWidth="1"/>
    <col min="5" max="5" width="8.7109375" style="0" customWidth="1"/>
    <col min="6" max="6" width="3.00390625" style="0" customWidth="1"/>
    <col min="7" max="7" width="21.28125" style="0" customWidth="1"/>
  </cols>
  <sheetData>
    <row r="1" spans="1:7" ht="18.75">
      <c r="A1" s="55" t="s">
        <v>54</v>
      </c>
      <c r="B1" s="55"/>
      <c r="C1" s="55"/>
      <c r="D1" s="55"/>
      <c r="E1" s="55"/>
      <c r="F1" s="55"/>
      <c r="G1" s="55"/>
    </row>
    <row r="2" ht="5.25" customHeight="1" thickBot="1"/>
    <row r="3" spans="1:7" ht="12.75">
      <c r="A3" s="19" t="s">
        <v>6</v>
      </c>
      <c r="B3" s="74" t="s">
        <v>47</v>
      </c>
      <c r="C3" s="74"/>
      <c r="D3" s="74"/>
      <c r="E3" s="20" t="s">
        <v>7</v>
      </c>
      <c r="F3" s="71"/>
      <c r="G3" s="72"/>
    </row>
    <row r="4" spans="1:7" ht="12.75">
      <c r="A4" s="21" t="s">
        <v>8</v>
      </c>
      <c r="B4" s="56"/>
      <c r="C4" s="57"/>
      <c r="D4" s="57"/>
      <c r="E4" s="57"/>
      <c r="F4" s="57"/>
      <c r="G4" s="58"/>
    </row>
    <row r="5" spans="1:7" ht="13.5" thickBot="1">
      <c r="A5" s="22" t="s">
        <v>9</v>
      </c>
      <c r="B5" s="70"/>
      <c r="C5" s="70"/>
      <c r="D5" s="70"/>
      <c r="E5" s="24" t="s">
        <v>10</v>
      </c>
      <c r="F5" s="70"/>
      <c r="G5" s="77"/>
    </row>
    <row r="6" spans="1:7" ht="3.75" customHeight="1" thickBot="1">
      <c r="A6" s="5"/>
      <c r="B6" s="5"/>
      <c r="C6" s="5"/>
      <c r="D6" s="5"/>
      <c r="E6" s="5"/>
      <c r="F6" s="5"/>
      <c r="G6" s="5"/>
    </row>
    <row r="7" spans="1:7" ht="12.75">
      <c r="A7" s="19" t="s">
        <v>11</v>
      </c>
      <c r="B7" s="71" t="s">
        <v>34</v>
      </c>
      <c r="C7" s="71"/>
      <c r="D7" s="71"/>
      <c r="E7" s="71" t="s">
        <v>48</v>
      </c>
      <c r="F7" s="71"/>
      <c r="G7" s="72"/>
    </row>
    <row r="8" spans="1:7" ht="12.75">
      <c r="A8" s="30" t="s">
        <v>51</v>
      </c>
      <c r="B8" s="56" t="s">
        <v>50</v>
      </c>
      <c r="C8" s="57"/>
      <c r="D8" s="58"/>
      <c r="E8" s="56" t="s">
        <v>49</v>
      </c>
      <c r="F8" s="57"/>
      <c r="G8" s="58"/>
    </row>
    <row r="9" spans="1:7" ht="12.75">
      <c r="A9" s="28" t="s">
        <v>30</v>
      </c>
      <c r="B9" s="18" t="s">
        <v>31</v>
      </c>
      <c r="C9" s="18"/>
      <c r="D9" s="18" t="s">
        <v>32</v>
      </c>
      <c r="E9" s="18" t="s">
        <v>31</v>
      </c>
      <c r="F9" s="18"/>
      <c r="G9" s="16" t="s">
        <v>32</v>
      </c>
    </row>
    <row r="10" spans="1:7" ht="12.75">
      <c r="A10" s="28" t="s">
        <v>33</v>
      </c>
      <c r="B10" s="18" t="s">
        <v>45</v>
      </c>
      <c r="C10" s="18" t="s">
        <v>2</v>
      </c>
      <c r="D10" s="18"/>
      <c r="E10" s="18">
        <v>160</v>
      </c>
      <c r="F10" s="18" t="s">
        <v>2</v>
      </c>
      <c r="G10" s="16"/>
    </row>
    <row r="11" spans="1:7" ht="12.75">
      <c r="A11" s="28" t="s">
        <v>12</v>
      </c>
      <c r="B11" s="18" t="s">
        <v>45</v>
      </c>
      <c r="C11" s="18" t="s">
        <v>3</v>
      </c>
      <c r="D11" s="18"/>
      <c r="E11" s="18">
        <v>160</v>
      </c>
      <c r="F11" s="18" t="s">
        <v>3</v>
      </c>
      <c r="G11" s="16"/>
    </row>
    <row r="12" spans="1:7" ht="12.75">
      <c r="A12" s="28" t="s">
        <v>13</v>
      </c>
      <c r="B12" s="18" t="s">
        <v>45</v>
      </c>
      <c r="C12" s="18" t="s">
        <v>3</v>
      </c>
      <c r="D12" s="18"/>
      <c r="E12" s="18">
        <v>160</v>
      </c>
      <c r="F12" s="18" t="s">
        <v>3</v>
      </c>
      <c r="G12" s="16"/>
    </row>
    <row r="13" spans="1:7" ht="12.75">
      <c r="A13" s="28" t="s">
        <v>14</v>
      </c>
      <c r="B13" s="18" t="s">
        <v>45</v>
      </c>
      <c r="C13" s="18" t="s">
        <v>3</v>
      </c>
      <c r="D13" s="18"/>
      <c r="E13" s="18">
        <v>160</v>
      </c>
      <c r="F13" s="18" t="s">
        <v>3</v>
      </c>
      <c r="G13" s="16"/>
    </row>
    <row r="14" spans="1:7" ht="12.75">
      <c r="A14" s="28" t="s">
        <v>15</v>
      </c>
      <c r="B14" s="18">
        <v>315</v>
      </c>
      <c r="C14" s="18" t="s">
        <v>3</v>
      </c>
      <c r="D14" s="18"/>
      <c r="E14" s="18">
        <v>250</v>
      </c>
      <c r="F14" s="18" t="s">
        <v>3</v>
      </c>
      <c r="G14" s="16"/>
    </row>
    <row r="15" spans="1:7" ht="12.75">
      <c r="A15" s="28" t="s">
        <v>36</v>
      </c>
      <c r="B15" s="18">
        <v>315</v>
      </c>
      <c r="C15" s="18" t="s">
        <v>3</v>
      </c>
      <c r="D15" s="18"/>
      <c r="E15" s="18">
        <v>250</v>
      </c>
      <c r="F15" s="18" t="s">
        <v>3</v>
      </c>
      <c r="G15" s="16"/>
    </row>
    <row r="16" spans="1:7" ht="12.75">
      <c r="A16" s="28" t="s">
        <v>35</v>
      </c>
      <c r="B16" s="18">
        <v>315</v>
      </c>
      <c r="C16" s="18" t="s">
        <v>3</v>
      </c>
      <c r="D16" s="18"/>
      <c r="E16" s="18">
        <v>250</v>
      </c>
      <c r="F16" s="18" t="s">
        <v>3</v>
      </c>
      <c r="G16" s="16"/>
    </row>
    <row r="17" spans="1:7" ht="12.75">
      <c r="A17" s="28" t="s">
        <v>37</v>
      </c>
      <c r="B17" s="27" t="s">
        <v>20</v>
      </c>
      <c r="C17" s="18" t="s">
        <v>3</v>
      </c>
      <c r="D17" s="18"/>
      <c r="E17" s="27" t="s">
        <v>20</v>
      </c>
      <c r="F17" s="18" t="s">
        <v>3</v>
      </c>
      <c r="G17" s="16"/>
    </row>
    <row r="18" spans="1:7" ht="12.75">
      <c r="A18" s="28" t="s">
        <v>39</v>
      </c>
      <c r="B18" s="18" t="s">
        <v>31</v>
      </c>
      <c r="C18" s="18"/>
      <c r="D18" s="18" t="s">
        <v>32</v>
      </c>
      <c r="E18" s="18" t="s">
        <v>31</v>
      </c>
      <c r="F18" s="18"/>
      <c r="G18" s="16" t="s">
        <v>32</v>
      </c>
    </row>
    <row r="19" spans="1:7" ht="12.75">
      <c r="A19" s="28" t="s">
        <v>38</v>
      </c>
      <c r="B19" s="18"/>
      <c r="C19" s="18" t="s">
        <v>3</v>
      </c>
      <c r="D19" s="18"/>
      <c r="E19" s="18"/>
      <c r="F19" s="18" t="s">
        <v>3</v>
      </c>
      <c r="G19" s="16"/>
    </row>
    <row r="20" spans="1:7" ht="12.75">
      <c r="A20" s="28" t="s">
        <v>12</v>
      </c>
      <c r="B20" s="18"/>
      <c r="C20" s="18" t="s">
        <v>3</v>
      </c>
      <c r="D20" s="18"/>
      <c r="E20" s="18"/>
      <c r="F20" s="18" t="s">
        <v>3</v>
      </c>
      <c r="G20" s="16"/>
    </row>
    <row r="21" spans="1:7" ht="12.75">
      <c r="A21" s="28" t="s">
        <v>33</v>
      </c>
      <c r="B21" s="18"/>
      <c r="C21" s="18" t="s">
        <v>2</v>
      </c>
      <c r="D21" s="18"/>
      <c r="E21" s="18"/>
      <c r="F21" s="18" t="s">
        <v>2</v>
      </c>
      <c r="G21" s="16"/>
    </row>
    <row r="22" spans="1:7" ht="13.5" thickBot="1">
      <c r="A22" s="22" t="s">
        <v>40</v>
      </c>
      <c r="B22" s="23"/>
      <c r="C22" s="75" t="s">
        <v>46</v>
      </c>
      <c r="D22" s="76"/>
      <c r="E22" s="23"/>
      <c r="F22" s="23" t="s">
        <v>3</v>
      </c>
      <c r="G22" s="25"/>
    </row>
    <row r="23" spans="1:7" ht="3" customHeight="1" thickBot="1">
      <c r="A23" s="4"/>
      <c r="B23" s="4"/>
      <c r="C23" s="4"/>
      <c r="D23" s="4"/>
      <c r="E23" s="4"/>
      <c r="F23" s="4"/>
      <c r="G23" s="4"/>
    </row>
    <row r="24" spans="1:7" ht="12.75">
      <c r="A24" s="73" t="s">
        <v>16</v>
      </c>
      <c r="B24" s="74"/>
      <c r="C24" s="71" t="s">
        <v>17</v>
      </c>
      <c r="D24" s="71"/>
      <c r="E24" s="20"/>
      <c r="F24" s="71" t="s">
        <v>18</v>
      </c>
      <c r="G24" s="72"/>
    </row>
    <row r="25" spans="1:7" ht="12.75">
      <c r="A25" s="62" t="s">
        <v>19</v>
      </c>
      <c r="B25" s="63"/>
      <c r="C25" s="64" t="s">
        <v>44</v>
      </c>
      <c r="D25" s="64"/>
      <c r="E25" s="17"/>
      <c r="F25" s="64" t="s">
        <v>43</v>
      </c>
      <c r="G25" s="65"/>
    </row>
    <row r="26" spans="1:7" ht="12.75">
      <c r="A26" s="62" t="s">
        <v>21</v>
      </c>
      <c r="B26" s="63"/>
      <c r="C26" s="66" t="s">
        <v>2</v>
      </c>
      <c r="D26" s="66"/>
      <c r="E26" s="17"/>
      <c r="F26" s="66" t="s">
        <v>2</v>
      </c>
      <c r="G26" s="67"/>
    </row>
    <row r="27" spans="1:7" ht="12.75">
      <c r="A27" s="62" t="s">
        <v>22</v>
      </c>
      <c r="B27" s="63"/>
      <c r="C27" s="66" t="s">
        <v>2</v>
      </c>
      <c r="D27" s="66"/>
      <c r="E27" s="17"/>
      <c r="F27" s="66" t="s">
        <v>2</v>
      </c>
      <c r="G27" s="67"/>
    </row>
    <row r="28" spans="1:7" ht="12.75">
      <c r="A28" s="62" t="s">
        <v>23</v>
      </c>
      <c r="B28" s="63"/>
      <c r="C28" s="66" t="s">
        <v>2</v>
      </c>
      <c r="D28" s="66"/>
      <c r="E28" s="17"/>
      <c r="F28" s="66" t="s">
        <v>2</v>
      </c>
      <c r="G28" s="67"/>
    </row>
    <row r="29" spans="1:7" ht="12.75">
      <c r="A29" s="62" t="s">
        <v>41</v>
      </c>
      <c r="B29" s="63"/>
      <c r="C29" s="64" t="s">
        <v>28</v>
      </c>
      <c r="D29" s="64"/>
      <c r="E29" s="17"/>
      <c r="F29" s="64" t="s">
        <v>28</v>
      </c>
      <c r="G29" s="65"/>
    </row>
    <row r="30" spans="1:7" ht="13.5" thickBot="1">
      <c r="A30" s="68" t="s">
        <v>42</v>
      </c>
      <c r="B30" s="69"/>
      <c r="C30" s="70" t="s">
        <v>29</v>
      </c>
      <c r="D30" s="70"/>
      <c r="E30" s="24"/>
      <c r="F30" s="70" t="s">
        <v>29</v>
      </c>
      <c r="G30" s="77"/>
    </row>
    <row r="31" spans="1:7" ht="2.25" customHeight="1" thickBot="1">
      <c r="A31" s="4"/>
      <c r="B31" s="4"/>
      <c r="C31" s="4"/>
      <c r="D31" s="4"/>
      <c r="E31" s="4"/>
      <c r="F31" s="4"/>
      <c r="G31" s="4"/>
    </row>
    <row r="32" spans="1:7" ht="12.75">
      <c r="A32" s="61" t="s">
        <v>24</v>
      </c>
      <c r="B32" s="59"/>
      <c r="C32" s="59"/>
      <c r="D32" s="59"/>
      <c r="E32" s="8"/>
      <c r="F32" s="8"/>
      <c r="G32" s="9"/>
    </row>
    <row r="33" spans="1:7" ht="12.75">
      <c r="A33" s="11"/>
      <c r="B33" s="29"/>
      <c r="C33" s="29"/>
      <c r="D33" s="29"/>
      <c r="E33" s="29"/>
      <c r="F33" s="29"/>
      <c r="G33" s="13"/>
    </row>
    <row r="34" spans="1:7" ht="12.75">
      <c r="A34" s="11"/>
      <c r="B34" s="29"/>
      <c r="C34" s="29"/>
      <c r="D34" s="29"/>
      <c r="E34" s="29"/>
      <c r="F34" s="29"/>
      <c r="G34" s="13"/>
    </row>
    <row r="35" spans="1:7" ht="12.75">
      <c r="A35" s="11"/>
      <c r="B35" s="29"/>
      <c r="C35" s="29"/>
      <c r="D35" s="29"/>
      <c r="E35" s="29"/>
      <c r="F35" s="29"/>
      <c r="G35" s="13"/>
    </row>
    <row r="36" spans="1:7" ht="12.75">
      <c r="A36" s="11"/>
      <c r="B36" s="29"/>
      <c r="C36" s="29"/>
      <c r="D36" s="29"/>
      <c r="E36" s="29"/>
      <c r="F36" s="29"/>
      <c r="G36" s="13"/>
    </row>
    <row r="37" spans="1:7" ht="12.75">
      <c r="A37" s="11"/>
      <c r="B37" s="29"/>
      <c r="C37" s="29"/>
      <c r="D37" s="29"/>
      <c r="E37" s="29"/>
      <c r="F37" s="29"/>
      <c r="G37" s="13"/>
    </row>
    <row r="38" spans="1:7" ht="12.75">
      <c r="A38" s="11"/>
      <c r="B38" s="29"/>
      <c r="C38" s="29"/>
      <c r="D38" s="29"/>
      <c r="E38" s="29"/>
      <c r="F38" s="29"/>
      <c r="G38" s="13"/>
    </row>
    <row r="39" spans="1:7" ht="12.75">
      <c r="A39" s="11"/>
      <c r="B39" s="29"/>
      <c r="C39" s="29"/>
      <c r="D39" s="29"/>
      <c r="E39" s="29"/>
      <c r="F39" s="29"/>
      <c r="G39" s="13"/>
    </row>
    <row r="40" spans="1:7" ht="12.75">
      <c r="A40" s="11"/>
      <c r="B40" s="29"/>
      <c r="C40" s="29"/>
      <c r="D40" s="29"/>
      <c r="E40" s="29"/>
      <c r="F40" s="29"/>
      <c r="G40" s="13"/>
    </row>
    <row r="41" spans="1:7" ht="12.75">
      <c r="A41" s="11"/>
      <c r="B41" s="29"/>
      <c r="C41" s="29"/>
      <c r="D41" s="29"/>
      <c r="E41" s="29"/>
      <c r="F41" s="29"/>
      <c r="G41" s="13"/>
    </row>
    <row r="42" spans="1:7" ht="12.75">
      <c r="A42" s="11"/>
      <c r="B42" s="29"/>
      <c r="C42" s="29"/>
      <c r="D42" s="29"/>
      <c r="E42" s="29"/>
      <c r="F42" s="29"/>
      <c r="G42" s="13"/>
    </row>
    <row r="43" spans="1:7" ht="13.5" thickBot="1">
      <c r="A43" s="26"/>
      <c r="B43" s="7"/>
      <c r="C43" s="7"/>
      <c r="D43" s="7"/>
      <c r="E43" s="7"/>
      <c r="F43" s="7"/>
      <c r="G43" s="6"/>
    </row>
    <row r="44" spans="1:7" ht="3.75" customHeight="1" thickBot="1">
      <c r="A44" s="4"/>
      <c r="B44" s="4"/>
      <c r="C44" s="4"/>
      <c r="D44" s="4"/>
      <c r="E44" s="4"/>
      <c r="F44" s="4"/>
      <c r="G44" s="4"/>
    </row>
    <row r="45" spans="1:7" ht="12.75">
      <c r="A45" s="61" t="s">
        <v>25</v>
      </c>
      <c r="B45" s="59"/>
      <c r="C45" s="59"/>
      <c r="D45" s="59"/>
      <c r="E45" s="8"/>
      <c r="F45" s="8"/>
      <c r="G45" s="9"/>
    </row>
    <row r="46" spans="1:7" ht="12.75">
      <c r="A46" s="11"/>
      <c r="B46" s="29"/>
      <c r="C46" s="29"/>
      <c r="D46" s="29"/>
      <c r="E46" s="29"/>
      <c r="F46" s="29"/>
      <c r="G46" s="13"/>
    </row>
    <row r="47" spans="1:7" ht="12.75">
      <c r="A47" s="11"/>
      <c r="B47" s="29"/>
      <c r="C47" s="29"/>
      <c r="D47" s="29"/>
      <c r="E47" s="29"/>
      <c r="F47" s="29"/>
      <c r="G47" s="13"/>
    </row>
    <row r="48" spans="1:7" ht="12.75">
      <c r="A48" s="11"/>
      <c r="B48" s="29"/>
      <c r="C48" s="29"/>
      <c r="D48" s="29"/>
      <c r="E48" s="29"/>
      <c r="F48" s="29"/>
      <c r="G48" s="13"/>
    </row>
    <row r="49" spans="1:7" ht="12.75">
      <c r="A49" s="11"/>
      <c r="B49" s="29"/>
      <c r="C49" s="29"/>
      <c r="D49" s="29"/>
      <c r="E49" s="29"/>
      <c r="F49" s="29"/>
      <c r="G49" s="13"/>
    </row>
    <row r="50" spans="1:7" ht="12.75">
      <c r="A50" s="11"/>
      <c r="B50" s="29"/>
      <c r="C50" s="29"/>
      <c r="D50" s="29"/>
      <c r="E50" s="29"/>
      <c r="F50" s="29"/>
      <c r="G50" s="13"/>
    </row>
    <row r="51" spans="1:7" ht="12.75">
      <c r="A51" s="11"/>
      <c r="B51" s="4"/>
      <c r="C51" s="4"/>
      <c r="D51" s="4"/>
      <c r="E51" s="4"/>
      <c r="F51" s="4"/>
      <c r="G51" s="13"/>
    </row>
    <row r="52" spans="1:7" ht="12.75">
      <c r="A52" s="11"/>
      <c r="B52" s="4"/>
      <c r="C52" s="4"/>
      <c r="D52" s="4"/>
      <c r="E52" s="4"/>
      <c r="F52" s="4"/>
      <c r="G52" s="13"/>
    </row>
    <row r="53" spans="1:7" ht="12.75">
      <c r="A53" s="11"/>
      <c r="B53" s="4"/>
      <c r="C53" s="4"/>
      <c r="D53" s="4"/>
      <c r="E53" s="4"/>
      <c r="F53" s="4"/>
      <c r="G53" s="13"/>
    </row>
    <row r="54" spans="1:7" ht="15">
      <c r="A54" s="10"/>
      <c r="B54" s="14"/>
      <c r="C54" s="14"/>
      <c r="D54" s="14"/>
      <c r="E54" s="14"/>
      <c r="F54" s="14"/>
      <c r="G54" s="12"/>
    </row>
    <row r="55" spans="1:7" ht="12.75">
      <c r="A55" s="11"/>
      <c r="B55" s="4"/>
      <c r="C55" s="4"/>
      <c r="D55" s="4"/>
      <c r="E55" s="4"/>
      <c r="F55" s="4"/>
      <c r="G55" s="13"/>
    </row>
    <row r="56" spans="1:7" ht="15.75" thickBot="1">
      <c r="A56" s="15"/>
      <c r="B56" s="7"/>
      <c r="C56" s="7"/>
      <c r="D56" s="7"/>
      <c r="E56" s="7"/>
      <c r="F56" s="7"/>
      <c r="G56" s="6"/>
    </row>
    <row r="57" spans="1:7" ht="15">
      <c r="A57" s="59" t="s">
        <v>26</v>
      </c>
      <c r="B57" s="59"/>
      <c r="C57" s="8"/>
      <c r="D57" s="60" t="s">
        <v>27</v>
      </c>
      <c r="E57" s="60"/>
      <c r="F57" s="60"/>
      <c r="G57" s="60"/>
    </row>
    <row r="58" spans="1:7" ht="12.75">
      <c r="A58" s="53" t="s">
        <v>53</v>
      </c>
      <c r="B58" s="53"/>
      <c r="C58" s="53"/>
      <c r="D58" s="53"/>
      <c r="E58" s="53"/>
      <c r="F58" s="53"/>
      <c r="G58" s="53"/>
    </row>
    <row r="59" spans="1:7" ht="12.75">
      <c r="A59" s="54" t="s">
        <v>52</v>
      </c>
      <c r="B59" s="54"/>
      <c r="C59" s="54"/>
      <c r="D59" s="54"/>
      <c r="E59" s="54"/>
      <c r="F59" s="54"/>
      <c r="G59" s="54"/>
    </row>
  </sheetData>
  <sheetProtection/>
  <mergeCells count="38">
    <mergeCell ref="B3:D3"/>
    <mergeCell ref="B5:D5"/>
    <mergeCell ref="F5:G5"/>
    <mergeCell ref="F3:G3"/>
    <mergeCell ref="F29:G29"/>
    <mergeCell ref="F30:G30"/>
    <mergeCell ref="A26:B26"/>
    <mergeCell ref="A27:B27"/>
    <mergeCell ref="F27:G27"/>
    <mergeCell ref="F28:G28"/>
    <mergeCell ref="F24:G24"/>
    <mergeCell ref="E7:G7"/>
    <mergeCell ref="A24:B24"/>
    <mergeCell ref="B7:D7"/>
    <mergeCell ref="B8:D8"/>
    <mergeCell ref="E8:G8"/>
    <mergeCell ref="C22:D22"/>
    <mergeCell ref="C24:D24"/>
    <mergeCell ref="F25:G25"/>
    <mergeCell ref="F26:G26"/>
    <mergeCell ref="A30:B30"/>
    <mergeCell ref="C25:D25"/>
    <mergeCell ref="C26:D26"/>
    <mergeCell ref="C27:D27"/>
    <mergeCell ref="C28:D28"/>
    <mergeCell ref="C29:D29"/>
    <mergeCell ref="C30:D30"/>
    <mergeCell ref="A25:B25"/>
    <mergeCell ref="A58:G58"/>
    <mergeCell ref="A59:G59"/>
    <mergeCell ref="A1:G1"/>
    <mergeCell ref="B4:G4"/>
    <mergeCell ref="A57:B57"/>
    <mergeCell ref="D57:G57"/>
    <mergeCell ref="A32:D32"/>
    <mergeCell ref="A45:D45"/>
    <mergeCell ref="A28:B28"/>
    <mergeCell ref="A29:B29"/>
  </mergeCells>
  <printOptions/>
  <pageMargins left="0.75" right="0.75" top="1" bottom="1" header="0.5" footer="0.5"/>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Interelectra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Clist</dc:creator>
  <cp:keywords/>
  <dc:description/>
  <cp:lastModifiedBy>Tom Clissen</cp:lastModifiedBy>
  <cp:lastPrinted>2012-03-16T10:58:13Z</cp:lastPrinted>
  <dcterms:created xsi:type="dcterms:W3CDTF">2007-12-19T15:08:37Z</dcterms:created>
  <dcterms:modified xsi:type="dcterms:W3CDTF">2017-02-07T10:49:40Z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34425501-6b60-4f20-8018-32bac82b8348</vt:lpwstr>
  </property>
</Properties>
</file>